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2 Handlers\2022_08\"/>
    </mc:Choice>
  </mc:AlternateContent>
  <xr:revisionPtr revIDLastSave="0" documentId="8_{D82BD215-1B75-4F0D-8B92-F34D8CB41C00}" xr6:coauthVersionLast="47" xr6:coauthVersionMax="47" xr10:uidLastSave="{00000000-0000-0000-0000-000000000000}"/>
  <bookViews>
    <workbookView xWindow="1260" yWindow="690" windowWidth="26385" windowHeight="14820" xr2:uid="{C2C5CE62-18A2-48F6-8E3A-631CE4C20062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J28" i="3"/>
  <c r="AD27" i="3"/>
  <c r="AC27" i="3"/>
  <c r="AC28" i="3" s="1"/>
  <c r="AB27" i="3"/>
  <c r="AB28" i="3" s="1"/>
  <c r="AA27" i="3"/>
  <c r="Z27" i="3"/>
  <c r="Y27" i="3"/>
  <c r="X27" i="3"/>
  <c r="X28" i="3" s="1"/>
  <c r="W27" i="3"/>
  <c r="V27" i="3"/>
  <c r="U27" i="3"/>
  <c r="V28" i="3" s="1"/>
  <c r="T27" i="3"/>
  <c r="T28" i="3" s="1"/>
  <c r="S27" i="3"/>
  <c r="R27" i="3"/>
  <c r="Q27" i="3"/>
  <c r="Q28" i="3" s="1"/>
  <c r="P27" i="3"/>
  <c r="P28" i="3" s="1"/>
  <c r="O27" i="3"/>
  <c r="N27" i="3"/>
  <c r="M27" i="3"/>
  <c r="M28" i="3" s="1"/>
  <c r="L27" i="3"/>
  <c r="K27" i="3"/>
  <c r="J27" i="3"/>
  <c r="I27" i="3"/>
  <c r="I28" i="3" s="1"/>
  <c r="H27" i="3"/>
  <c r="B27" i="3"/>
  <c r="AF26" i="3"/>
  <c r="AF24" i="3"/>
  <c r="AF22" i="3"/>
  <c r="AF20" i="3"/>
  <c r="AF18" i="3"/>
  <c r="B17" i="3"/>
  <c r="B19" i="3" s="1"/>
  <c r="B21" i="3" s="1"/>
  <c r="B23" i="3" s="1"/>
  <c r="B25" i="3" s="1"/>
  <c r="AF16" i="3"/>
  <c r="D15" i="3"/>
  <c r="D17" i="3" s="1"/>
  <c r="D19" i="3" s="1"/>
  <c r="D21" i="3" s="1"/>
  <c r="D23" i="3" s="1"/>
  <c r="D25" i="3" s="1"/>
  <c r="D27" i="3" s="1"/>
  <c r="AF14" i="3"/>
  <c r="T13" i="3"/>
  <c r="T15" i="3" s="1"/>
  <c r="T17" i="3" s="1"/>
  <c r="T19" i="3" s="1"/>
  <c r="T21" i="3" s="1"/>
  <c r="T23" i="3" s="1"/>
  <c r="T25" i="3" s="1"/>
  <c r="J13" i="3"/>
  <c r="J15" i="3" s="1"/>
  <c r="J17" i="3" s="1"/>
  <c r="J19" i="3" s="1"/>
  <c r="J21" i="3" s="1"/>
  <c r="J23" i="3" s="1"/>
  <c r="J25" i="3" s="1"/>
  <c r="AF12" i="3"/>
  <c r="AD11" i="3"/>
  <c r="AD13" i="3" s="1"/>
  <c r="AD15" i="3" s="1"/>
  <c r="AD17" i="3" s="1"/>
  <c r="AD19" i="3" s="1"/>
  <c r="AD21" i="3" s="1"/>
  <c r="AD23" i="3" s="1"/>
  <c r="AD25" i="3" s="1"/>
  <c r="AF25" i="3" s="1"/>
  <c r="W11" i="3"/>
  <c r="W13" i="3" s="1"/>
  <c r="W15" i="3" s="1"/>
  <c r="W17" i="3" s="1"/>
  <c r="W19" i="3" s="1"/>
  <c r="W21" i="3" s="1"/>
  <c r="W23" i="3" s="1"/>
  <c r="W25" i="3" s="1"/>
  <c r="I11" i="3"/>
  <c r="I13" i="3" s="1"/>
  <c r="I15" i="3" s="1"/>
  <c r="I17" i="3" s="1"/>
  <c r="I19" i="3" s="1"/>
  <c r="I21" i="3" s="1"/>
  <c r="I23" i="3" s="1"/>
  <c r="I25" i="3" s="1"/>
  <c r="G11" i="3"/>
  <c r="G13" i="3" s="1"/>
  <c r="G15" i="3" s="1"/>
  <c r="G17" i="3" s="1"/>
  <c r="G19" i="3" s="1"/>
  <c r="G21" i="3" s="1"/>
  <c r="G23" i="3" s="1"/>
  <c r="G25" i="3" s="1"/>
  <c r="G27" i="3" s="1"/>
  <c r="AF10" i="3"/>
  <c r="AC9" i="3"/>
  <c r="AC11" i="3" s="1"/>
  <c r="AC13" i="3" s="1"/>
  <c r="AC15" i="3" s="1"/>
  <c r="AC17" i="3" s="1"/>
  <c r="AC19" i="3" s="1"/>
  <c r="AC21" i="3" s="1"/>
  <c r="AC23" i="3" s="1"/>
  <c r="AC25" i="3" s="1"/>
  <c r="X9" i="3"/>
  <c r="X11" i="3" s="1"/>
  <c r="X13" i="3" s="1"/>
  <c r="X15" i="3" s="1"/>
  <c r="X17" i="3" s="1"/>
  <c r="X19" i="3" s="1"/>
  <c r="X21" i="3" s="1"/>
  <c r="X23" i="3" s="1"/>
  <c r="X25" i="3" s="1"/>
  <c r="V9" i="3"/>
  <c r="V11" i="3" s="1"/>
  <c r="V13" i="3" s="1"/>
  <c r="V15" i="3" s="1"/>
  <c r="V17" i="3" s="1"/>
  <c r="V19" i="3" s="1"/>
  <c r="V21" i="3" s="1"/>
  <c r="V23" i="3" s="1"/>
  <c r="V25" i="3" s="1"/>
  <c r="H9" i="3"/>
  <c r="H11" i="3" s="1"/>
  <c r="H13" i="3" s="1"/>
  <c r="H15" i="3" s="1"/>
  <c r="H17" i="3" s="1"/>
  <c r="H19" i="3" s="1"/>
  <c r="H21" i="3" s="1"/>
  <c r="H23" i="3" s="1"/>
  <c r="H25" i="3" s="1"/>
  <c r="AF8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X7" i="3"/>
  <c r="W7" i="3"/>
  <c r="W9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H7" i="3"/>
  <c r="G7" i="3"/>
  <c r="G9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D7" i="3"/>
  <c r="D9" i="3" s="1"/>
  <c r="D11" i="3" s="1"/>
  <c r="D13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6" i="3"/>
  <c r="AE5" i="3"/>
  <c r="AE7" i="3" s="1"/>
  <c r="AE9" i="3" s="1"/>
  <c r="AD5" i="3"/>
  <c r="AD7" i="3" s="1"/>
  <c r="AD9" i="3" s="1"/>
  <c r="AC5" i="3"/>
  <c r="AC7" i="3" s="1"/>
  <c r="AB5" i="3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V5" i="3"/>
  <c r="V7" i="3" s="1"/>
  <c r="U5" i="3"/>
  <c r="T5" i="3"/>
  <c r="T7" i="3" s="1"/>
  <c r="T9" i="3" s="1"/>
  <c r="T11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J9" i="3" s="1"/>
  <c r="J11" i="3" s="1"/>
  <c r="I5" i="3"/>
  <c r="I7" i="3" s="1"/>
  <c r="I9" i="3" s="1"/>
  <c r="H5" i="3"/>
  <c r="G5" i="3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F4" i="3"/>
  <c r="AD27" i="2"/>
  <c r="AD28" i="2" s="1"/>
  <c r="AC27" i="2"/>
  <c r="AC28" i="2" s="1"/>
  <c r="AB27" i="2"/>
  <c r="AA27" i="2"/>
  <c r="AA28" i="2" s="1"/>
  <c r="Z27" i="2"/>
  <c r="Z28" i="2" s="1"/>
  <c r="Y27" i="2"/>
  <c r="Y28" i="2" s="1"/>
  <c r="X27" i="2"/>
  <c r="W27" i="2"/>
  <c r="W28" i="2" s="1"/>
  <c r="V27" i="2"/>
  <c r="V28" i="2" s="1"/>
  <c r="U27" i="2"/>
  <c r="U28" i="2" s="1"/>
  <c r="T27" i="2"/>
  <c r="S27" i="2"/>
  <c r="S28" i="2" s="1"/>
  <c r="R27" i="2"/>
  <c r="R28" i="2" s="1"/>
  <c r="Q27" i="2"/>
  <c r="Q28" i="2" s="1"/>
  <c r="P27" i="2"/>
  <c r="O27" i="2"/>
  <c r="O28" i="2" s="1"/>
  <c r="N27" i="2"/>
  <c r="N28" i="2" s="1"/>
  <c r="M27" i="2"/>
  <c r="M28" i="2" s="1"/>
  <c r="L27" i="2"/>
  <c r="K27" i="2"/>
  <c r="K28" i="2" s="1"/>
  <c r="I27" i="2"/>
  <c r="J28" i="2" s="1"/>
  <c r="H27" i="2"/>
  <c r="AF26" i="2"/>
  <c r="J26" i="2"/>
  <c r="AF24" i="2"/>
  <c r="AF22" i="2"/>
  <c r="B21" i="2"/>
  <c r="B23" i="2" s="1"/>
  <c r="B25" i="2" s="1"/>
  <c r="B27" i="2" s="1"/>
  <c r="AF20" i="2"/>
  <c r="B19" i="2"/>
  <c r="AF18" i="2"/>
  <c r="AB17" i="2"/>
  <c r="AB19" i="2" s="1"/>
  <c r="AB21" i="2" s="1"/>
  <c r="AB23" i="2" s="1"/>
  <c r="AB25" i="2" s="1"/>
  <c r="L17" i="2"/>
  <c r="L19" i="2" s="1"/>
  <c r="L21" i="2" s="1"/>
  <c r="L23" i="2" s="1"/>
  <c r="L25" i="2" s="1"/>
  <c r="C17" i="2"/>
  <c r="C19" i="2" s="1"/>
  <c r="C21" i="2" s="1"/>
  <c r="C23" i="2" s="1"/>
  <c r="C25" i="2" s="1"/>
  <c r="C27" i="2" s="1"/>
  <c r="AF16" i="2"/>
  <c r="S15" i="2"/>
  <c r="S17" i="2" s="1"/>
  <c r="S19" i="2" s="1"/>
  <c r="S21" i="2" s="1"/>
  <c r="S23" i="2" s="1"/>
  <c r="S25" i="2" s="1"/>
  <c r="AF14" i="2"/>
  <c r="I13" i="2"/>
  <c r="I15" i="2" s="1"/>
  <c r="I17" i="2" s="1"/>
  <c r="I19" i="2" s="1"/>
  <c r="I21" i="2" s="1"/>
  <c r="I23" i="2" s="1"/>
  <c r="I25" i="2" s="1"/>
  <c r="AF12" i="2"/>
  <c r="AB11" i="2"/>
  <c r="AB13" i="2" s="1"/>
  <c r="AB15" i="2" s="1"/>
  <c r="T11" i="2"/>
  <c r="T13" i="2" s="1"/>
  <c r="T15" i="2" s="1"/>
  <c r="T17" i="2" s="1"/>
  <c r="T19" i="2" s="1"/>
  <c r="T21" i="2" s="1"/>
  <c r="T23" i="2" s="1"/>
  <c r="T25" i="2" s="1"/>
  <c r="S11" i="2"/>
  <c r="S13" i="2" s="1"/>
  <c r="L11" i="2"/>
  <c r="L13" i="2" s="1"/>
  <c r="L15" i="2" s="1"/>
  <c r="D11" i="2"/>
  <c r="D13" i="2" s="1"/>
  <c r="D15" i="2" s="1"/>
  <c r="D17" i="2" s="1"/>
  <c r="D19" i="2" s="1"/>
  <c r="D21" i="2" s="1"/>
  <c r="D23" i="2" s="1"/>
  <c r="D25" i="2" s="1"/>
  <c r="D27" i="2" s="1"/>
  <c r="D28" i="2" s="1"/>
  <c r="C11" i="2"/>
  <c r="C13" i="2" s="1"/>
  <c r="C15" i="2" s="1"/>
  <c r="AF10" i="2"/>
  <c r="AD9" i="2"/>
  <c r="AD11" i="2" s="1"/>
  <c r="AD13" i="2" s="1"/>
  <c r="AD15" i="2" s="1"/>
  <c r="AD17" i="2" s="1"/>
  <c r="AD19" i="2" s="1"/>
  <c r="AD21" i="2" s="1"/>
  <c r="AA9" i="2"/>
  <c r="AA11" i="2" s="1"/>
  <c r="AA13" i="2" s="1"/>
  <c r="AA15" i="2" s="1"/>
  <c r="AA17" i="2" s="1"/>
  <c r="AA19" i="2" s="1"/>
  <c r="AA21" i="2" s="1"/>
  <c r="AA23" i="2" s="1"/>
  <c r="AA25" i="2" s="1"/>
  <c r="V9" i="2"/>
  <c r="V11" i="2" s="1"/>
  <c r="V13" i="2" s="1"/>
  <c r="V15" i="2" s="1"/>
  <c r="V17" i="2" s="1"/>
  <c r="V19" i="2" s="1"/>
  <c r="V21" i="2" s="1"/>
  <c r="V23" i="2" s="1"/>
  <c r="V25" i="2" s="1"/>
  <c r="S9" i="2"/>
  <c r="N9" i="2"/>
  <c r="N11" i="2" s="1"/>
  <c r="N13" i="2" s="1"/>
  <c r="N15" i="2" s="1"/>
  <c r="N17" i="2" s="1"/>
  <c r="N19" i="2" s="1"/>
  <c r="N21" i="2" s="1"/>
  <c r="N23" i="2" s="1"/>
  <c r="N25" i="2" s="1"/>
  <c r="K9" i="2"/>
  <c r="K11" i="2" s="1"/>
  <c r="K13" i="2" s="1"/>
  <c r="K15" i="2" s="1"/>
  <c r="K17" i="2" s="1"/>
  <c r="K19" i="2" s="1"/>
  <c r="K21" i="2" s="1"/>
  <c r="K23" i="2" s="1"/>
  <c r="K25" i="2" s="1"/>
  <c r="F9" i="2"/>
  <c r="F11" i="2" s="1"/>
  <c r="F13" i="2" s="1"/>
  <c r="F15" i="2" s="1"/>
  <c r="F17" i="2" s="1"/>
  <c r="F19" i="2" s="1"/>
  <c r="F21" i="2" s="1"/>
  <c r="F23" i="2" s="1"/>
  <c r="F25" i="2" s="1"/>
  <c r="F27" i="2" s="1"/>
  <c r="C9" i="2"/>
  <c r="AF8" i="2"/>
  <c r="AD7" i="2"/>
  <c r="Z7" i="2"/>
  <c r="Z9" i="2" s="1"/>
  <c r="Z11" i="2" s="1"/>
  <c r="Z13" i="2" s="1"/>
  <c r="Z15" i="2" s="1"/>
  <c r="Z17" i="2" s="1"/>
  <c r="Z19" i="2" s="1"/>
  <c r="Z21" i="2" s="1"/>
  <c r="Z23" i="2" s="1"/>
  <c r="Z25" i="2" s="1"/>
  <c r="V7" i="2"/>
  <c r="R7" i="2"/>
  <c r="R9" i="2" s="1"/>
  <c r="R11" i="2" s="1"/>
  <c r="R13" i="2" s="1"/>
  <c r="R15" i="2" s="1"/>
  <c r="R17" i="2" s="1"/>
  <c r="R19" i="2" s="1"/>
  <c r="R21" i="2" s="1"/>
  <c r="R23" i="2" s="1"/>
  <c r="R25" i="2" s="1"/>
  <c r="N7" i="2"/>
  <c r="J7" i="2"/>
  <c r="J9" i="2" s="1"/>
  <c r="J11" i="2" s="1"/>
  <c r="J13" i="2" s="1"/>
  <c r="F7" i="2"/>
  <c r="AF6" i="2"/>
  <c r="AF5" i="2"/>
  <c r="AE5" i="2"/>
  <c r="AE7" i="2" s="1"/>
  <c r="AF7" i="2" s="1"/>
  <c r="AD5" i="2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A5" i="2"/>
  <c r="AA7" i="2" s="1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S5" i="2"/>
  <c r="S7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K5" i="2"/>
  <c r="K7" i="2" s="1"/>
  <c r="J5" i="2"/>
  <c r="I5" i="2"/>
  <c r="I7" i="2" s="1"/>
  <c r="I9" i="2" s="1"/>
  <c r="I11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C5" i="2"/>
  <c r="C7" i="2" s="1"/>
  <c r="AF4" i="2"/>
  <c r="W28" i="1"/>
  <c r="O28" i="1"/>
  <c r="AD27" i="1"/>
  <c r="AD28" i="1" s="1"/>
  <c r="AC27" i="1"/>
  <c r="AC28" i="1" s="1"/>
  <c r="AB27" i="1"/>
  <c r="AA27" i="1"/>
  <c r="AA28" i="1" s="1"/>
  <c r="Z27" i="1"/>
  <c r="Z28" i="1" s="1"/>
  <c r="Y27" i="1"/>
  <c r="Y28" i="1" s="1"/>
  <c r="X27" i="1"/>
  <c r="W27" i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N27" i="1"/>
  <c r="N28" i="1" s="1"/>
  <c r="M27" i="1"/>
  <c r="M28" i="1" s="1"/>
  <c r="L27" i="1"/>
  <c r="K27" i="1"/>
  <c r="K28" i="1" s="1"/>
  <c r="I27" i="1"/>
  <c r="I28" i="1" s="1"/>
  <c r="H27" i="1"/>
  <c r="AF26" i="1"/>
  <c r="J26" i="1"/>
  <c r="F26" i="1"/>
  <c r="E26" i="1"/>
  <c r="D26" i="1"/>
  <c r="C26" i="1"/>
  <c r="R25" i="1"/>
  <c r="AF24" i="1"/>
  <c r="F24" i="1"/>
  <c r="D24" i="1"/>
  <c r="C24" i="1"/>
  <c r="AF22" i="1"/>
  <c r="F22" i="1"/>
  <c r="E22" i="1"/>
  <c r="D22" i="1"/>
  <c r="C22" i="1"/>
  <c r="U21" i="1"/>
  <c r="U23" i="1" s="1"/>
  <c r="U25" i="1" s="1"/>
  <c r="AF20" i="1"/>
  <c r="F20" i="1"/>
  <c r="E20" i="1"/>
  <c r="D20" i="1"/>
  <c r="C20" i="1"/>
  <c r="AF18" i="1"/>
  <c r="F18" i="1"/>
  <c r="E18" i="1"/>
  <c r="D18" i="1"/>
  <c r="C18" i="1"/>
  <c r="F17" i="1"/>
  <c r="F19" i="1" s="1"/>
  <c r="F21" i="1" s="1"/>
  <c r="F23" i="1" s="1"/>
  <c r="F25" i="1" s="1"/>
  <c r="F27" i="1" s="1"/>
  <c r="B17" i="1"/>
  <c r="B19" i="1" s="1"/>
  <c r="B21" i="1" s="1"/>
  <c r="B23" i="1" s="1"/>
  <c r="B25" i="1" s="1"/>
  <c r="B27" i="1" s="1"/>
  <c r="AF16" i="1"/>
  <c r="F16" i="1"/>
  <c r="E16" i="1"/>
  <c r="D16" i="1"/>
  <c r="C16" i="1"/>
  <c r="AD15" i="1"/>
  <c r="AD17" i="1" s="1"/>
  <c r="AD19" i="1" s="1"/>
  <c r="AD21" i="1" s="1"/>
  <c r="V15" i="1"/>
  <c r="V17" i="1" s="1"/>
  <c r="V19" i="1" s="1"/>
  <c r="V21" i="1" s="1"/>
  <c r="V23" i="1" s="1"/>
  <c r="V25" i="1" s="1"/>
  <c r="AF14" i="1"/>
  <c r="F14" i="1"/>
  <c r="E14" i="1"/>
  <c r="D14" i="1"/>
  <c r="C14" i="1"/>
  <c r="AF12" i="1"/>
  <c r="F12" i="1"/>
  <c r="E12" i="1"/>
  <c r="D12" i="1"/>
  <c r="C12" i="1"/>
  <c r="U11" i="1"/>
  <c r="U13" i="1" s="1"/>
  <c r="U15" i="1" s="1"/>
  <c r="U17" i="1" s="1"/>
  <c r="U19" i="1" s="1"/>
  <c r="AF10" i="1"/>
  <c r="E10" i="1"/>
  <c r="D10" i="1"/>
  <c r="C10" i="1"/>
  <c r="AC9" i="1"/>
  <c r="AC11" i="1" s="1"/>
  <c r="AC13" i="1" s="1"/>
  <c r="AC15" i="1" s="1"/>
  <c r="AC17" i="1" s="1"/>
  <c r="AC19" i="1" s="1"/>
  <c r="AC21" i="1" s="1"/>
  <c r="AC23" i="1" s="1"/>
  <c r="AC25" i="1" s="1"/>
  <c r="Y9" i="1"/>
  <c r="Y11" i="1" s="1"/>
  <c r="Y13" i="1" s="1"/>
  <c r="Y15" i="1" s="1"/>
  <c r="Y17" i="1" s="1"/>
  <c r="Y19" i="1" s="1"/>
  <c r="Y21" i="1" s="1"/>
  <c r="Y23" i="1" s="1"/>
  <c r="Y25" i="1" s="1"/>
  <c r="U9" i="1"/>
  <c r="M9" i="1"/>
  <c r="M11" i="1" s="1"/>
  <c r="M13" i="1" s="1"/>
  <c r="M15" i="1" s="1"/>
  <c r="M17" i="1" s="1"/>
  <c r="M19" i="1" s="1"/>
  <c r="M21" i="1" s="1"/>
  <c r="M23" i="1" s="1"/>
  <c r="M25" i="1" s="1"/>
  <c r="I9" i="1"/>
  <c r="I11" i="1" s="1"/>
  <c r="I13" i="1" s="1"/>
  <c r="I15" i="1" s="1"/>
  <c r="I17" i="1" s="1"/>
  <c r="I19" i="1" s="1"/>
  <c r="I21" i="1" s="1"/>
  <c r="I23" i="1" s="1"/>
  <c r="I25" i="1" s="1"/>
  <c r="AF8" i="1"/>
  <c r="E8" i="1"/>
  <c r="D8" i="1"/>
  <c r="C8" i="1"/>
  <c r="AF6" i="1"/>
  <c r="G6" i="1"/>
  <c r="F6" i="1"/>
  <c r="E6" i="1"/>
  <c r="D6" i="1"/>
  <c r="C6" i="1"/>
  <c r="AE5" i="1"/>
  <c r="AF5" i="1" s="1"/>
  <c r="AD5" i="1"/>
  <c r="AD7" i="1" s="1"/>
  <c r="AD9" i="1" s="1"/>
  <c r="AD11" i="1" s="1"/>
  <c r="AD13" i="1" s="1"/>
  <c r="AC5" i="1"/>
  <c r="AC7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U5" i="1"/>
  <c r="U7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F28" i="1"/>
  <c r="E28" i="2"/>
  <c r="AD23" i="2"/>
  <c r="AF21" i="2"/>
  <c r="AE7" i="1"/>
  <c r="H28" i="1"/>
  <c r="AF21" i="1"/>
  <c r="AD23" i="1"/>
  <c r="G28" i="2"/>
  <c r="H28" i="2"/>
  <c r="F28" i="2"/>
  <c r="G28" i="3"/>
  <c r="AE9" i="2"/>
  <c r="D28" i="3"/>
  <c r="Y28" i="3"/>
  <c r="Z28" i="3"/>
  <c r="U28" i="3"/>
  <c r="AF9" i="3"/>
  <c r="AE11" i="3"/>
  <c r="J28" i="1"/>
  <c r="L28" i="2"/>
  <c r="T28" i="2"/>
  <c r="AB28" i="2"/>
  <c r="X28" i="2"/>
  <c r="L28" i="1"/>
  <c r="P28" i="1"/>
  <c r="T28" i="1"/>
  <c r="X28" i="1"/>
  <c r="AB28" i="1"/>
  <c r="P28" i="2"/>
  <c r="AF7" i="3"/>
  <c r="N28" i="3"/>
  <c r="R28" i="3"/>
  <c r="H28" i="3"/>
  <c r="I28" i="2"/>
  <c r="AF5" i="3"/>
  <c r="K28" i="3"/>
  <c r="O28" i="3"/>
  <c r="S28" i="3"/>
  <c r="W28" i="3"/>
  <c r="AA28" i="3"/>
  <c r="AD28" i="3"/>
  <c r="AF9" i="2" l="1"/>
  <c r="AE11" i="2"/>
  <c r="AF7" i="1"/>
  <c r="AE9" i="1"/>
  <c r="AF23" i="2"/>
  <c r="AD25" i="2"/>
  <c r="AF25" i="2" s="1"/>
  <c r="AF11" i="3"/>
  <c r="AE13" i="3"/>
  <c r="AD25" i="1"/>
  <c r="AF25" i="1" s="1"/>
  <c r="AF23" i="1"/>
  <c r="AF9" i="1" l="1"/>
  <c r="AE11" i="1"/>
  <c r="AE13" i="2"/>
  <c r="AF11" i="2"/>
  <c r="AF13" i="3"/>
  <c r="AE15" i="3"/>
  <c r="AF13" i="2" l="1"/>
  <c r="AE15" i="2"/>
  <c r="AE17" i="3"/>
  <c r="AF15" i="3"/>
  <c r="AF11" i="1"/>
  <c r="AE13" i="1"/>
  <c r="AF17" i="3" l="1"/>
  <c r="AE19" i="3"/>
  <c r="AE15" i="1"/>
  <c r="AF13" i="1"/>
  <c r="AE17" i="2"/>
  <c r="AF15" i="2"/>
  <c r="AF19" i="3" l="1"/>
  <c r="AE27" i="3" s="1"/>
  <c r="AE28" i="3" s="1"/>
  <c r="AE21" i="3"/>
  <c r="AF15" i="1"/>
  <c r="AE17" i="1"/>
  <c r="AE19" i="2"/>
  <c r="AF19" i="2" s="1"/>
  <c r="AE27" i="2" s="1"/>
  <c r="AE28" i="2" s="1"/>
  <c r="AF17" i="2"/>
  <c r="AF21" i="3" l="1"/>
  <c r="AE23" i="3"/>
  <c r="AF23" i="3" s="1"/>
  <c r="AF17" i="1"/>
  <c r="AE19" i="1"/>
  <c r="AF19" i="1" s="1"/>
  <c r="AE27" i="1" s="1"/>
  <c r="AE28" i="1" s="1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<sst xmlns="http://schemas.openxmlformats.org/spreadsheetml/2006/main" count="122" uniqueCount="35">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</sst>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82A808AE-D39A-4FC6-8E40-E09222274668}"/>
    <cellStyle name="Currency 2" xfId="5" xr:uid="{885C3207-F747-406F-8D18-CFFB9F856DF6}"/>
    <cellStyle name="Normal" xfId="0" builtinId="0"/>
    <cellStyle name="Normal 2 2" xfId="1" xr:uid="{9750B97A-AB11-4EA3-B95C-B807B25CC1FA}"/>
    <cellStyle name="Percent 3 2 2" xfId="4" xr:uid="{40E4C503-2817-493D-855B-BAFA12A3F0DA}"/>
    <cellStyle name="Percent 4" xfId="3" xr:uid="{C53C246E-BC12-4539-B1F0-4AD98DC8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DB33-5258-4616-A77F-5E68934DB109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8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80.918000000000006</v>
      </c>
      <c r="AF4" s="17">
        <f>SUM(AE4/AD4)</f>
        <v>1.0026516653449644</v>
      </c>
    </row>
    <row r="5" spans="1:36" ht="14.25" customHeight="1" x14ac:dyDescent="0.2">
      <c r="A5" s="19" t="s">
        <v>15</v>
      </c>
      <c r="B5" s="20"/>
      <c r="C5" s="21">
        <f t="shared" ref="C5:AE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80.918000000000006</v>
      </c>
      <c r="AF5" s="24">
        <f t="shared" ref="AF5:AF26" si="1">SUM(AE5/AD5)</f>
        <v>1.0026516653449644</v>
      </c>
    </row>
    <row r="6" spans="1:36" s="18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76.099999999999994</v>
      </c>
      <c r="AF6" s="26">
        <f t="shared" si="1"/>
        <v>1.0050317621732987</v>
      </c>
    </row>
    <row r="7" spans="1:36" ht="14.25" customHeight="1" x14ac:dyDescent="0.2">
      <c r="A7" s="19" t="s">
        <v>15</v>
      </c>
      <c r="B7" s="20"/>
      <c r="C7" s="21">
        <f t="shared" ref="C7:AE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157.018</v>
      </c>
      <c r="AF7" s="24">
        <f t="shared" si="1"/>
        <v>1.0038037884454332</v>
      </c>
    </row>
    <row r="8" spans="1:36" s="18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86.61</v>
      </c>
      <c r="AF8" s="26">
        <f t="shared" si="1"/>
        <v>0.96818547665891608</v>
      </c>
    </row>
    <row r="9" spans="1:36" ht="14.25" customHeight="1" x14ac:dyDescent="0.2">
      <c r="A9" s="19" t="s">
        <v>15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243.62799999999999</v>
      </c>
      <c r="AF9" s="24">
        <f t="shared" si="1"/>
        <v>0.99084509047132929</v>
      </c>
    </row>
    <row r="10" spans="1:36" s="18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77.575999999999993</v>
      </c>
      <c r="AF10" s="26">
        <f t="shared" si="1"/>
        <v>0.97147293811205437</v>
      </c>
    </row>
    <row r="11" spans="1:36" ht="14.25" customHeight="1" x14ac:dyDescent="0.2">
      <c r="A11" s="19" t="s">
        <v>15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321.20399999999995</v>
      </c>
      <c r="AF11" s="24">
        <f t="shared" si="1"/>
        <v>0.98609597431024776</v>
      </c>
    </row>
    <row r="12" spans="1:36" s="18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76.299000000000007</v>
      </c>
      <c r="AF12" s="26">
        <f t="shared" si="1"/>
        <v>0.95292751161512723</v>
      </c>
      <c r="AJ12" s="33"/>
    </row>
    <row r="13" spans="1:36" ht="14.25" customHeight="1" x14ac:dyDescent="0.2">
      <c r="A13" s="19" t="s">
        <v>15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397.50299999999993</v>
      </c>
      <c r="AF13" s="24">
        <f t="shared" si="1"/>
        <v>0.97955155359400281</v>
      </c>
    </row>
    <row r="14" spans="1:36" s="18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77.617000000000004</v>
      </c>
      <c r="AF14" s="26">
        <f t="shared" si="1"/>
        <v>0.96195173943757983</v>
      </c>
    </row>
    <row r="15" spans="1:36" ht="14.25" customHeight="1" x14ac:dyDescent="0.2">
      <c r="A15" s="19" t="s">
        <v>15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475.11999999999995</v>
      </c>
      <c r="AF15" s="24">
        <f t="shared" si="1"/>
        <v>0.97663251714327992</v>
      </c>
    </row>
    <row r="16" spans="1:36" s="18" customFormat="1" ht="14.25" customHeight="1" x14ac:dyDescent="0.2">
      <c r="A16" s="11" t="s">
        <v>21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72.382999999999996</v>
      </c>
      <c r="AF16" s="26">
        <f t="shared" si="1"/>
        <v>0.93663302277432703</v>
      </c>
    </row>
    <row r="17" spans="1:36" ht="14.25" customHeight="1" x14ac:dyDescent="0.2">
      <c r="A17" s="19" t="s">
        <v>15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547.50299999999993</v>
      </c>
      <c r="AF17" s="24">
        <f t="shared" si="1"/>
        <v>0.97114947992791345</v>
      </c>
    </row>
    <row r="18" spans="1:36" s="18" customFormat="1" ht="14.25" customHeight="1" x14ac:dyDescent="0.2">
      <c r="A18" s="11" t="s">
        <v>22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71.876999999999995</v>
      </c>
      <c r="AF18" s="26">
        <f t="shared" si="1"/>
        <v>0.94321820376883103</v>
      </c>
    </row>
    <row r="19" spans="1:36" ht="14.25" customHeight="1" x14ac:dyDescent="0.2">
      <c r="A19" s="19" t="s">
        <v>15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619.37999999999988</v>
      </c>
      <c r="AF19" s="24">
        <f t="shared" si="1"/>
        <v>0.96782359228216219</v>
      </c>
      <c r="AJ19" s="36"/>
    </row>
    <row r="20" spans="1:36" s="18" customFormat="1" ht="14.25" customHeight="1" x14ac:dyDescent="0.2">
      <c r="A20" s="11" t="s">
        <v>23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/>
      <c r="AF20" s="26">
        <f t="shared" si="1"/>
        <v>0</v>
      </c>
    </row>
    <row r="21" spans="1:36" ht="14.25" customHeight="1" x14ac:dyDescent="0.2">
      <c r="A21" s="19" t="s">
        <v>15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D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/>
      <c r="AF21" s="24">
        <f t="shared" si="1"/>
        <v>0</v>
      </c>
    </row>
    <row r="22" spans="1:36" s="18" customFormat="1" ht="14.25" customHeight="1" x14ac:dyDescent="0.2">
      <c r="A22" s="11" t="s">
        <v>24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6">
        <f t="shared" si="1"/>
        <v>0</v>
      </c>
    </row>
    <row r="23" spans="1:36" ht="14.25" customHeight="1" x14ac:dyDescent="0.2">
      <c r="A23" s="19" t="s">
        <v>15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D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/>
      <c r="AF23" s="24">
        <f t="shared" si="1"/>
        <v>0</v>
      </c>
    </row>
    <row r="24" spans="1:36" s="18" customFormat="1" ht="14.25" customHeight="1" x14ac:dyDescent="0.2">
      <c r="A24" s="11" t="s">
        <v>25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/>
      <c r="AF24" s="26">
        <f t="shared" si="1"/>
        <v>0</v>
      </c>
    </row>
    <row r="25" spans="1:36" ht="14.25" customHeight="1" x14ac:dyDescent="0.2">
      <c r="A25" s="19" t="s">
        <v>15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D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/>
      <c r="AF25" s="24">
        <f t="shared" si="1"/>
        <v>0</v>
      </c>
    </row>
    <row r="26" spans="1:36" s="18" customFormat="1" ht="14.25" customHeight="1" x14ac:dyDescent="0.2">
      <c r="A26" s="37" t="s">
        <v>26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/>
      <c r="AF26" s="41">
        <f t="shared" si="1"/>
        <v>0</v>
      </c>
    </row>
    <row r="27" spans="1:36" ht="24.75" customHeight="1" x14ac:dyDescent="0.2">
      <c r="A27" s="42" t="s">
        <v>27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D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>SUM(AD27*AF19)</f>
        <v>926.86433003318871</v>
      </c>
      <c r="AF27" s="46" t="s">
        <v>28</v>
      </c>
      <c r="AI27" s="47"/>
    </row>
    <row r="28" spans="1:36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E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0.96782359228216219</v>
      </c>
      <c r="AF28" s="52"/>
      <c r="AJ28" s="54"/>
    </row>
    <row r="29" spans="1:36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6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7"/>
    </row>
    <row r="31" spans="1:36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6"/>
    </row>
    <row r="32" spans="1:36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56"/>
    </row>
    <row r="33" spans="1:36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I33" s="59"/>
      <c r="AJ33" s="59"/>
    </row>
    <row r="34" spans="1:36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6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I36" s="59"/>
      <c r="AJ36" s="59"/>
    </row>
    <row r="37" spans="1:36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1:36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40" spans="1:36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E975-1C7C-43DF-8971-0573F113313B}">
  <sheetPr>
    <tabColor theme="3" tint="0.39997558519241921"/>
    <pageSetUpPr fitToPage="1"/>
  </sheetPr>
  <dimension ref="A1:AM54"/>
  <sheetViews>
    <sheetView zoomScaleNormal="100" workbookViewId="0">
      <pane xSplit="2" ySplit="3" topLeftCell="E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7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9"/>
      <c r="AM3" s="70"/>
    </row>
    <row r="4" spans="1:39" s="72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61.070999999999998</v>
      </c>
      <c r="AF4" s="26">
        <f>SUM(AE4/AD4)</f>
        <v>0.94439203921629267</v>
      </c>
      <c r="AG4" s="71"/>
      <c r="AH4" s="71"/>
      <c r="AI4" s="71"/>
      <c r="AJ4" s="71"/>
      <c r="AK4" s="71"/>
      <c r="AL4" s="71"/>
      <c r="AM4" s="71"/>
    </row>
    <row r="5" spans="1:39" s="74" customFormat="1" ht="14.25" customHeight="1" x14ac:dyDescent="0.2">
      <c r="A5" s="19" t="s">
        <v>15</v>
      </c>
      <c r="B5" s="20"/>
      <c r="C5" s="21">
        <f t="shared" ref="C5:AE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61.070999999999998</v>
      </c>
      <c r="AF5" s="24">
        <f t="shared" ref="AF5:AF26" si="1">SUM(AE5/AD5)</f>
        <v>0.94439203921629267</v>
      </c>
      <c r="AG5" s="73"/>
      <c r="AH5" s="73"/>
      <c r="AI5" s="73"/>
      <c r="AK5" s="73"/>
    </row>
    <row r="6" spans="1:39" s="72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58.912999999999997</v>
      </c>
      <c r="AF6" s="26">
        <f t="shared" si="1"/>
        <v>0.98078811993274173</v>
      </c>
      <c r="AG6" s="71"/>
      <c r="AH6" s="71"/>
      <c r="AI6" s="71"/>
      <c r="AK6" s="71"/>
    </row>
    <row r="7" spans="1:39" s="74" customFormat="1" ht="14.25" customHeight="1" x14ac:dyDescent="0.2">
      <c r="A7" s="19" t="s">
        <v>15</v>
      </c>
      <c r="B7" s="20"/>
      <c r="C7" s="21">
        <f t="shared" ref="C7:AE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119.98399999999999</v>
      </c>
      <c r="AF7" s="24">
        <f t="shared" si="1"/>
        <v>0.96191896355444373</v>
      </c>
      <c r="AG7" s="73"/>
      <c r="AH7" s="73"/>
      <c r="AI7" s="73"/>
      <c r="AK7" s="73"/>
    </row>
    <row r="8" spans="1:39" s="72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67.706000000000003</v>
      </c>
      <c r="AF8" s="26">
        <f t="shared" si="1"/>
        <v>0.95061988402622755</v>
      </c>
      <c r="AG8" s="71"/>
      <c r="AH8" s="71"/>
      <c r="AI8" s="76"/>
      <c r="AK8" s="71"/>
    </row>
    <row r="9" spans="1:39" s="74" customFormat="1" ht="14.25" customHeight="1" x14ac:dyDescent="0.2">
      <c r="A9" s="19" t="s">
        <v>15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187.69</v>
      </c>
      <c r="AF9" s="24">
        <f t="shared" si="1"/>
        <v>0.95781217307878774</v>
      </c>
      <c r="AG9" s="73"/>
      <c r="AH9" s="73"/>
      <c r="AI9" s="73"/>
      <c r="AK9" s="73"/>
    </row>
    <row r="10" spans="1:39" s="72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60.975000000000001</v>
      </c>
      <c r="AF10" s="26">
        <f t="shared" si="1"/>
        <v>0.95810876636130804</v>
      </c>
      <c r="AG10" s="71"/>
      <c r="AH10" s="71"/>
      <c r="AI10" s="71"/>
      <c r="AK10" s="71"/>
    </row>
    <row r="11" spans="1:39" s="74" customFormat="1" ht="14.25" customHeight="1" x14ac:dyDescent="0.2">
      <c r="A11" s="19" t="s">
        <v>15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248.66499999999999</v>
      </c>
      <c r="AF11" s="24">
        <f t="shared" si="1"/>
        <v>0.95788488355072066</v>
      </c>
      <c r="AG11" s="73"/>
      <c r="AH11" s="73"/>
      <c r="AI11" s="73"/>
      <c r="AK11" s="73"/>
    </row>
    <row r="12" spans="1:39" s="72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60.366</v>
      </c>
      <c r="AF12" s="26">
        <f t="shared" si="1"/>
        <v>0.92180127353520558</v>
      </c>
      <c r="AG12" s="71"/>
      <c r="AH12" s="71"/>
      <c r="AI12" s="71"/>
      <c r="AK12" s="71"/>
    </row>
    <row r="13" spans="1:39" s="74" customFormat="1" ht="14.25" customHeight="1" x14ac:dyDescent="0.2">
      <c r="A13" s="19" t="s">
        <v>15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309.03100000000001</v>
      </c>
      <c r="AF13" s="24">
        <f t="shared" si="1"/>
        <v>0.95061599274036013</v>
      </c>
      <c r="AG13" s="73"/>
      <c r="AH13" s="73"/>
      <c r="AI13" s="73"/>
      <c r="AJ13" s="73"/>
      <c r="AK13" s="73"/>
    </row>
    <row r="14" spans="1:39" s="72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60.575000000000003</v>
      </c>
      <c r="AF14" s="26">
        <f t="shared" si="1"/>
        <v>0.9362586747863183</v>
      </c>
      <c r="AG14" s="71"/>
      <c r="AH14" s="71"/>
      <c r="AI14" s="71"/>
      <c r="AJ14" s="71"/>
      <c r="AK14" s="71"/>
    </row>
    <row r="15" spans="1:39" s="74" customFormat="1" ht="14.25" customHeight="1" x14ac:dyDescent="0.2">
      <c r="A15" s="19" t="s">
        <v>15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369.60599999999999</v>
      </c>
      <c r="AF15" s="24">
        <f t="shared" si="1"/>
        <v>0.94823286743427115</v>
      </c>
      <c r="AG15" s="73"/>
      <c r="AH15" s="73"/>
      <c r="AI15" s="73"/>
      <c r="AJ15" s="73"/>
      <c r="AK15" s="73"/>
    </row>
    <row r="16" spans="1:39" s="72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55.914000000000001</v>
      </c>
      <c r="AF16" s="26">
        <f t="shared" si="1"/>
        <v>0.91868622972906366</v>
      </c>
      <c r="AG16" s="71"/>
      <c r="AH16" s="71"/>
      <c r="AI16" s="71"/>
      <c r="AJ16" s="71"/>
      <c r="AK16" s="71"/>
    </row>
    <row r="17" spans="1:39" s="74" customFormat="1" ht="14.25" customHeight="1" x14ac:dyDescent="0.2">
      <c r="A17" s="19" t="s">
        <v>15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425.52</v>
      </c>
      <c r="AF17" s="24">
        <f t="shared" si="1"/>
        <v>0.94424238927586324</v>
      </c>
      <c r="AG17" s="73"/>
      <c r="AH17" s="73"/>
      <c r="AI17" s="73"/>
      <c r="AJ17" s="73"/>
      <c r="AK17" s="73"/>
      <c r="AL17" s="73"/>
      <c r="AM17" s="73"/>
    </row>
    <row r="18" spans="1:39" s="72" customFormat="1" ht="14.25" customHeight="1" x14ac:dyDescent="0.2">
      <c r="A18" s="11" t="s">
        <v>22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55.808</v>
      </c>
      <c r="AF18" s="26">
        <f t="shared" si="1"/>
        <v>0.9145254326166754</v>
      </c>
      <c r="AG18" s="71"/>
      <c r="AH18" s="71"/>
      <c r="AI18" s="71"/>
      <c r="AJ18" s="71"/>
      <c r="AK18" s="71"/>
      <c r="AL18" s="71"/>
      <c r="AM18" s="71"/>
    </row>
    <row r="19" spans="1:39" s="74" customFormat="1" ht="14.25" customHeight="1" x14ac:dyDescent="0.2">
      <c r="A19" s="19" t="s">
        <v>15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481.32799999999997</v>
      </c>
      <c r="AF19" s="24">
        <f t="shared" si="1"/>
        <v>0.94069822209974752</v>
      </c>
      <c r="AG19" s="73"/>
      <c r="AH19" s="73"/>
      <c r="AI19" s="73"/>
      <c r="AJ19" s="73"/>
      <c r="AK19" s="73"/>
      <c r="AL19" s="73"/>
      <c r="AM19" s="73"/>
    </row>
    <row r="20" spans="1:39" s="72" customFormat="1" ht="14.25" customHeight="1" x14ac:dyDescent="0.2">
      <c r="A20" s="11" t="s">
        <v>23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/>
      <c r="AF20" s="26">
        <f t="shared" si="1"/>
        <v>0</v>
      </c>
      <c r="AG20" s="71"/>
      <c r="AH20" s="71"/>
      <c r="AI20" s="71"/>
      <c r="AJ20" s="71"/>
      <c r="AK20" s="71"/>
      <c r="AL20" s="71"/>
      <c r="AM20" s="71"/>
    </row>
    <row r="21" spans="1:39" s="74" customFormat="1" ht="14.25" customHeight="1" x14ac:dyDescent="0.2">
      <c r="A21" s="19" t="s">
        <v>15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D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/>
      <c r="AF21" s="24">
        <f t="shared" si="1"/>
        <v>0</v>
      </c>
      <c r="AG21" s="73"/>
      <c r="AH21" s="73"/>
      <c r="AI21" s="73"/>
      <c r="AJ21" s="73"/>
      <c r="AK21" s="73"/>
      <c r="AL21" s="73"/>
      <c r="AM21" s="73"/>
    </row>
    <row r="22" spans="1:39" s="72" customFormat="1" ht="14.25" customHeight="1" x14ac:dyDescent="0.2">
      <c r="A22" s="11" t="s">
        <v>24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6">
        <f t="shared" si="1"/>
        <v>0</v>
      </c>
      <c r="AG22" s="71"/>
      <c r="AH22" s="71"/>
      <c r="AI22" s="71"/>
      <c r="AJ22" s="71"/>
      <c r="AK22" s="71"/>
      <c r="AL22" s="71"/>
      <c r="AM22" s="71"/>
    </row>
    <row r="23" spans="1:39" s="74" customFormat="1" ht="14.25" customHeight="1" x14ac:dyDescent="0.2">
      <c r="A23" s="19" t="s">
        <v>15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D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/>
      <c r="AF23" s="24">
        <f t="shared" si="1"/>
        <v>0</v>
      </c>
      <c r="AG23" s="73"/>
      <c r="AH23" s="73"/>
      <c r="AI23" s="73"/>
      <c r="AJ23" s="73"/>
      <c r="AK23" s="73"/>
      <c r="AL23" s="73"/>
      <c r="AM23" s="73"/>
    </row>
    <row r="24" spans="1:39" s="72" customFormat="1" ht="14.25" customHeight="1" x14ac:dyDescent="0.2">
      <c r="A24" s="11" t="s">
        <v>25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/>
      <c r="AF24" s="26">
        <f t="shared" si="1"/>
        <v>0</v>
      </c>
      <c r="AG24" s="71"/>
      <c r="AH24" s="71"/>
      <c r="AI24" s="71"/>
      <c r="AJ24" s="71"/>
      <c r="AK24" s="71"/>
      <c r="AL24" s="71"/>
      <c r="AM24" s="71"/>
    </row>
    <row r="25" spans="1:39" s="74" customFormat="1" ht="14.25" customHeight="1" x14ac:dyDescent="0.2">
      <c r="A25" s="19" t="s">
        <v>15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D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/>
      <c r="AF25" s="24">
        <f t="shared" si="1"/>
        <v>0</v>
      </c>
      <c r="AG25" s="73"/>
      <c r="AH25" s="73"/>
      <c r="AI25" s="73"/>
      <c r="AJ25" s="73"/>
      <c r="AK25" s="73"/>
      <c r="AL25" s="73"/>
      <c r="AM25" s="73"/>
    </row>
    <row r="26" spans="1:39" s="72" customFormat="1" ht="14.25" customHeight="1" x14ac:dyDescent="0.2">
      <c r="A26" s="37" t="s">
        <v>26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/>
      <c r="AF26" s="41">
        <f t="shared" si="1"/>
        <v>0</v>
      </c>
      <c r="AG26" s="71"/>
      <c r="AH26" s="71"/>
      <c r="AI26" s="71"/>
      <c r="AJ26" s="71"/>
      <c r="AK26" s="71"/>
      <c r="AL26" s="71"/>
      <c r="AM26" s="71"/>
    </row>
    <row r="27" spans="1:39" s="74" customFormat="1" ht="24.75" customHeight="1" x14ac:dyDescent="0.2">
      <c r="A27" s="42" t="s">
        <v>27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D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>SUM(AD27*AF19)</f>
        <v>715.85817724279855</v>
      </c>
      <c r="AF27" s="46" t="s">
        <v>28</v>
      </c>
      <c r="AG27" s="73"/>
      <c r="AH27" s="73"/>
      <c r="AI27" s="73"/>
      <c r="AJ27" s="73"/>
      <c r="AK27" s="73"/>
      <c r="AL27" s="73"/>
      <c r="AM27" s="73"/>
    </row>
    <row r="28" spans="1:39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E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0.94069822209974752</v>
      </c>
      <c r="AF28" s="83"/>
      <c r="AG28" s="84"/>
      <c r="AK28" s="73"/>
    </row>
    <row r="29" spans="1:39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9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9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</row>
    <row r="33" spans="1:3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40" spans="1:31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38F1-9656-4B5C-BF95-2C6FEED239B3}">
  <sheetPr>
    <pageSetUpPr fitToPage="1"/>
  </sheetPr>
  <dimension ref="A1:AL54"/>
  <sheetViews>
    <sheetView zoomScaleNormal="100" workbookViewId="0">
      <pane xSplit="2" topLeftCell="G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1" width="7.28515625" style="140" customWidth="1"/>
    <col min="32" max="32" width="8.7109375" style="67" bestFit="1" customWidth="1"/>
    <col min="33" max="34" width="9.140625" style="2"/>
    <col min="35" max="35" width="16.140625" style="47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9" t="s">
        <v>13</v>
      </c>
      <c r="AI3" s="90"/>
    </row>
    <row r="4" spans="1:37" s="18" customFormat="1" ht="14.25" customHeight="1" x14ac:dyDescent="0.3">
      <c r="A4" s="11" t="s">
        <v>14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17">
        <f>SUM(AE4/AD4)</f>
        <v>1.2375607931163486</v>
      </c>
      <c r="AH4" s="100"/>
      <c r="AI4" s="101"/>
      <c r="AJ4" s="101"/>
      <c r="AK4" s="101"/>
    </row>
    <row r="5" spans="1:37" ht="14.25" customHeight="1" x14ac:dyDescent="0.3">
      <c r="A5" s="19" t="s">
        <v>15</v>
      </c>
      <c r="B5" s="102"/>
      <c r="C5" s="35">
        <f t="shared" ref="C5:AE5" si="0">SUM(C4)</f>
        <v>0.27</v>
      </c>
      <c r="D5" s="103">
        <f t="shared" si="0"/>
        <v>0.35</v>
      </c>
      <c r="E5" s="104">
        <f t="shared" si="0"/>
        <v>0.72</v>
      </c>
      <c r="F5" s="104">
        <f t="shared" si="0"/>
        <v>1.56</v>
      </c>
      <c r="G5" s="105">
        <f t="shared" si="0"/>
        <v>2.11</v>
      </c>
      <c r="H5" s="103">
        <f t="shared" si="0"/>
        <v>2.46</v>
      </c>
      <c r="I5" s="106">
        <f t="shared" si="0"/>
        <v>2.38</v>
      </c>
      <c r="J5" s="106">
        <f t="shared" si="0"/>
        <v>3.5270000000000001</v>
      </c>
      <c r="K5" s="106">
        <f t="shared" si="0"/>
        <v>4.5860000000000003</v>
      </c>
      <c r="L5" s="106">
        <f t="shared" si="0"/>
        <v>4.5119999999999996</v>
      </c>
      <c r="M5" s="106">
        <f t="shared" si="0"/>
        <v>5.91</v>
      </c>
      <c r="N5" s="106">
        <f t="shared" si="0"/>
        <v>5.71</v>
      </c>
      <c r="O5" s="106">
        <f t="shared" si="0"/>
        <v>6.7949999999999999</v>
      </c>
      <c r="P5" s="106">
        <f t="shared" si="0"/>
        <v>6.282</v>
      </c>
      <c r="Q5" s="106">
        <f t="shared" si="0"/>
        <v>7.6280000000000001</v>
      </c>
      <c r="R5" s="106">
        <f t="shared" si="0"/>
        <v>7.9690000000000003</v>
      </c>
      <c r="S5" s="106">
        <f t="shared" si="0"/>
        <v>7.9119999999999999</v>
      </c>
      <c r="T5" s="106">
        <f t="shared" si="0"/>
        <v>8.2230000000000008</v>
      </c>
      <c r="U5" s="106">
        <f t="shared" si="0"/>
        <v>8.7859999999999996</v>
      </c>
      <c r="V5" s="106">
        <f t="shared" si="0"/>
        <v>9.0749999999999993</v>
      </c>
      <c r="W5" s="106">
        <f t="shared" si="0"/>
        <v>10.625999999999999</v>
      </c>
      <c r="X5" s="106">
        <f t="shared" si="0"/>
        <v>9.65</v>
      </c>
      <c r="Y5" s="106">
        <f t="shared" si="0"/>
        <v>11.192</v>
      </c>
      <c r="Z5" s="106">
        <f t="shared" si="0"/>
        <v>10.916</v>
      </c>
      <c r="AA5" s="106">
        <f t="shared" si="0"/>
        <v>13.935</v>
      </c>
      <c r="AB5" s="106">
        <f t="shared" si="0"/>
        <v>16.486999999999998</v>
      </c>
      <c r="AC5" s="10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24">
        <f t="shared" ref="AF5:AF26" si="1">SUM(AE5/AD5)</f>
        <v>1.2375607931163486</v>
      </c>
      <c r="AH5" s="108"/>
      <c r="AI5" s="109"/>
      <c r="AJ5" s="109"/>
      <c r="AK5" s="109"/>
    </row>
    <row r="6" spans="1:37" s="18" customFormat="1" ht="14.25" customHeight="1" x14ac:dyDescent="0.3">
      <c r="A6" s="11" t="s">
        <v>16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26">
        <f t="shared" si="1"/>
        <v>1.0981406938853748</v>
      </c>
      <c r="AH6" s="100"/>
      <c r="AI6" s="101"/>
      <c r="AJ6" s="101"/>
      <c r="AK6" s="101"/>
    </row>
    <row r="7" spans="1:37" ht="14.25" customHeight="1" x14ac:dyDescent="0.3">
      <c r="A7" s="19" t="s">
        <v>15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" si="3">SUM(AE5:AE6)</f>
        <v>37.034999999999997</v>
      </c>
      <c r="AF7" s="24">
        <f t="shared" si="1"/>
        <v>1.1687020732746378</v>
      </c>
      <c r="AH7" s="108"/>
      <c r="AI7" s="109"/>
      <c r="AJ7" s="109"/>
      <c r="AK7" s="109"/>
    </row>
    <row r="8" spans="1:37" s="18" customFormat="1" ht="14.25" customHeight="1" x14ac:dyDescent="0.3">
      <c r="A8" s="11" t="s">
        <v>17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26">
        <f t="shared" si="1"/>
        <v>1.0317105119528436</v>
      </c>
      <c r="AH8" s="118"/>
      <c r="AI8" s="101"/>
      <c r="AJ8" s="101"/>
      <c r="AK8" s="101"/>
    </row>
    <row r="9" spans="1:37" ht="14.25" customHeight="1" x14ac:dyDescent="0.3">
      <c r="A9" s="19" t="s">
        <v>15</v>
      </c>
      <c r="B9" s="102"/>
      <c r="C9" s="35">
        <f t="shared" ref="C9:AE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24">
        <f t="shared" si="1"/>
        <v>1.118513926936074</v>
      </c>
      <c r="AH9" s="122"/>
      <c r="AI9" s="109"/>
      <c r="AJ9" s="109"/>
      <c r="AK9" s="109"/>
    </row>
    <row r="10" spans="1:37" s="18" customFormat="1" ht="14.25" customHeight="1" x14ac:dyDescent="0.3">
      <c r="A10" s="11" t="s">
        <v>18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26">
        <f t="shared" si="1"/>
        <v>1.0239314130635908</v>
      </c>
      <c r="AH10" s="118"/>
      <c r="AI10" s="101"/>
    </row>
    <row r="11" spans="1:37" ht="14.25" customHeight="1" x14ac:dyDescent="0.3">
      <c r="A11" s="19" t="s">
        <v>15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24">
        <f t="shared" si="1"/>
        <v>1.0953581783039381</v>
      </c>
      <c r="AH11" s="108"/>
      <c r="AI11" s="109"/>
    </row>
    <row r="12" spans="1:37" s="18" customFormat="1" ht="14.25" customHeight="1" x14ac:dyDescent="0.3">
      <c r="A12" s="11" t="s">
        <v>19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26">
        <f t="shared" si="1"/>
        <v>1.0926548247719636</v>
      </c>
      <c r="AH12" s="118"/>
      <c r="AI12" s="101"/>
    </row>
    <row r="13" spans="1:37" ht="14.25" customHeight="1" x14ac:dyDescent="0.3">
      <c r="A13" s="19" t="s">
        <v>15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24">
        <f t="shared" si="1"/>
        <v>1.0948703669327393</v>
      </c>
      <c r="AH13" s="108"/>
      <c r="AI13" s="109"/>
    </row>
    <row r="14" spans="1:37" s="18" customFormat="1" ht="14.25" customHeight="1" x14ac:dyDescent="0.3">
      <c r="A14" s="11" t="s">
        <v>20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26">
        <f t="shared" si="1"/>
        <v>1.0659203202201513</v>
      </c>
      <c r="AH14" s="100"/>
      <c r="AI14" s="101"/>
    </row>
    <row r="15" spans="1:37" ht="14.25" customHeight="1" x14ac:dyDescent="0.3">
      <c r="A15" s="19" t="s">
        <v>15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24">
        <f t="shared" si="1"/>
        <v>1.0900882286092111</v>
      </c>
      <c r="AH15" s="108"/>
      <c r="AI15" s="109"/>
    </row>
    <row r="16" spans="1:37" s="18" customFormat="1" ht="14.25" customHeight="1" x14ac:dyDescent="0.3">
      <c r="A16" s="11" t="s">
        <v>21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26">
        <f t="shared" si="1"/>
        <v>1.0031674483766826</v>
      </c>
      <c r="AH16" s="100"/>
      <c r="AI16" s="101"/>
    </row>
    <row r="17" spans="1:38" ht="14.25" customHeight="1" x14ac:dyDescent="0.3">
      <c r="A17" s="19" t="s">
        <v>15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24">
        <f t="shared" si="1"/>
        <v>1.077483636749079</v>
      </c>
      <c r="AH17" s="108"/>
      <c r="AI17" s="109"/>
    </row>
    <row r="18" spans="1:38" s="18" customFormat="1" ht="14.25" customHeight="1" x14ac:dyDescent="0.3">
      <c r="A18" s="11" t="s">
        <v>22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26">
        <f t="shared" si="1"/>
        <v>1.0586297760210803</v>
      </c>
      <c r="AH18" s="100"/>
      <c r="AI18" s="101"/>
      <c r="AJ18" s="101"/>
      <c r="AK18" s="101"/>
    </row>
    <row r="19" spans="1:38" ht="14.25" customHeight="1" x14ac:dyDescent="0.3">
      <c r="A19" s="19" t="s">
        <v>15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24">
        <f t="shared" si="1"/>
        <v>1.0752544960316532</v>
      </c>
      <c r="AH19" s="108"/>
      <c r="AI19" s="109"/>
      <c r="AJ19" s="109"/>
      <c r="AK19" s="109"/>
      <c r="AL19" s="47"/>
    </row>
    <row r="20" spans="1:38" s="18" customFormat="1" ht="14.25" customHeight="1" x14ac:dyDescent="0.3">
      <c r="A20" s="11" t="s">
        <v>23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26">
        <f t="shared" si="1"/>
        <v>1.0756197050517728</v>
      </c>
      <c r="AH20" s="100"/>
      <c r="AI20" s="101"/>
      <c r="AJ20" s="101"/>
      <c r="AK20" s="101"/>
    </row>
    <row r="21" spans="1:38" ht="14.25" customHeight="1" x14ac:dyDescent="0.3">
      <c r="A21" s="19" t="s">
        <v>15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24">
        <f t="shared" si="1"/>
        <v>1.0752948186743898</v>
      </c>
      <c r="AH21" s="108"/>
      <c r="AI21" s="109"/>
      <c r="AJ21" s="109"/>
      <c r="AK21" s="109"/>
    </row>
    <row r="22" spans="1:38" s="18" customFormat="1" ht="14.25" customHeight="1" x14ac:dyDescent="0.3">
      <c r="A22" s="11" t="s">
        <v>24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26">
        <f t="shared" si="1"/>
        <v>0.95074503311258285</v>
      </c>
      <c r="AH22" s="100"/>
      <c r="AI22" s="101"/>
      <c r="AJ22" s="101"/>
      <c r="AK22" s="101"/>
    </row>
    <row r="23" spans="1:38" ht="14.25" customHeight="1" x14ac:dyDescent="0.3">
      <c r="A23" s="19" t="s">
        <v>15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24">
        <f t="shared" si="1"/>
        <v>1.0622309877324203</v>
      </c>
      <c r="AH23" s="108"/>
      <c r="AI23" s="125"/>
      <c r="AJ23" s="109"/>
      <c r="AK23" s="109"/>
    </row>
    <row r="24" spans="1:38" s="18" customFormat="1" ht="14.25" customHeight="1" x14ac:dyDescent="0.3">
      <c r="A24" s="11" t="s">
        <v>25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/>
      <c r="AF24" s="26">
        <f t="shared" si="1"/>
        <v>0</v>
      </c>
      <c r="AH24" s="100"/>
      <c r="AI24" s="101"/>
      <c r="AJ24" s="101"/>
      <c r="AK24" s="101"/>
    </row>
    <row r="25" spans="1:38" ht="14.25" customHeight="1" x14ac:dyDescent="0.3">
      <c r="A25" s="19" t="s">
        <v>15</v>
      </c>
      <c r="B25" s="124">
        <f t="shared" ref="B25:AD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/>
      <c r="AF25" s="24">
        <f t="shared" si="1"/>
        <v>0</v>
      </c>
      <c r="AH25" s="108"/>
      <c r="AI25" s="109"/>
      <c r="AJ25" s="109"/>
      <c r="AK25" s="109"/>
    </row>
    <row r="26" spans="1:38" s="18" customFormat="1" ht="14.25" customHeight="1" x14ac:dyDescent="0.3">
      <c r="A26" s="37" t="s">
        <v>26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/>
      <c r="AF26" s="41">
        <f t="shared" si="1"/>
        <v>0</v>
      </c>
      <c r="AH26" s="100"/>
      <c r="AI26" s="101"/>
      <c r="AJ26" s="101"/>
      <c r="AK26" s="101"/>
    </row>
    <row r="27" spans="1:38" ht="24.95" customHeight="1" x14ac:dyDescent="0.2">
      <c r="A27" s="131" t="s">
        <v>27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D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>SUM(AD27*AF19)</f>
        <v>211.59180549259685</v>
      </c>
      <c r="AF27" s="137" t="s">
        <v>28</v>
      </c>
      <c r="AH27" s="47"/>
      <c r="AI27" s="109"/>
      <c r="AJ27" s="109"/>
      <c r="AK27" s="109"/>
    </row>
    <row r="28" spans="1:38" ht="14.25" customHeight="1" x14ac:dyDescent="0.25">
      <c r="A28" s="81"/>
      <c r="B28" s="82"/>
      <c r="C28" s="82"/>
      <c r="D28" s="83">
        <f t="shared" ref="D28:AE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1.0752544960316532</v>
      </c>
      <c r="AF28" s="138"/>
      <c r="AK28" s="47"/>
    </row>
    <row r="29" spans="1:38" ht="16.5" x14ac:dyDescent="0.3">
      <c r="A29" s="139" t="s">
        <v>34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J29" s="109"/>
      <c r="AK29" s="109"/>
    </row>
    <row r="40" spans="2:4" x14ac:dyDescent="0.2">
      <c r="B40" s="66"/>
      <c r="C40" s="66"/>
      <c r="D40" s="6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2022-11-02T16:30:05Z</dcterms:created>
  <dcterms:modified xsi:type="dcterms:W3CDTF">2022-11-02T16:31:56Z</dcterms:modified>
</cp:coreProperties>
</file>