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11\"/>
    </mc:Choice>
  </mc:AlternateContent>
  <xr:revisionPtr revIDLastSave="0" documentId="8_{9A83793F-BC47-44B2-B8E5-7C65DC55C212}" xr6:coauthVersionLast="46" xr6:coauthVersionMax="46" xr10:uidLastSave="{00000000-0000-0000-0000-000000000000}"/>
  <bookViews>
    <workbookView xWindow="3855" yWindow="1035" windowWidth="23445" windowHeight="14160" xr2:uid="{BEA82A92-1220-480A-AACD-2F984322A7D9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3" l="1"/>
  <c r="AB27" i="3"/>
  <c r="AB28" i="3" s="1"/>
  <c r="AA27" i="3"/>
  <c r="AA28" i="3" s="1"/>
  <c r="Z27" i="3"/>
  <c r="Y27" i="3"/>
  <c r="Y28" i="3" s="1"/>
  <c r="X27" i="3"/>
  <c r="W27" i="3"/>
  <c r="X28" i="3" s="1"/>
  <c r="V27" i="3"/>
  <c r="W28" i="3" s="1"/>
  <c r="U27" i="3"/>
  <c r="U28" i="3" s="1"/>
  <c r="T27" i="3"/>
  <c r="S27" i="3"/>
  <c r="T28" i="3" s="1"/>
  <c r="R27" i="3"/>
  <c r="S28" i="3" s="1"/>
  <c r="Q27" i="3"/>
  <c r="Q28" i="3" s="1"/>
  <c r="P27" i="3"/>
  <c r="O27" i="3"/>
  <c r="P28" i="3" s="1"/>
  <c r="N27" i="3"/>
  <c r="O28" i="3" s="1"/>
  <c r="M27" i="3"/>
  <c r="M28" i="3" s="1"/>
  <c r="L27" i="3"/>
  <c r="K27" i="3"/>
  <c r="L28" i="3" s="1"/>
  <c r="J27" i="3"/>
  <c r="K28" i="3" s="1"/>
  <c r="I27" i="3"/>
  <c r="I28" i="3" s="1"/>
  <c r="H27" i="3"/>
  <c r="AD26" i="3"/>
  <c r="AD24" i="3"/>
  <c r="AD22" i="3"/>
  <c r="AD20" i="3"/>
  <c r="B19" i="3"/>
  <c r="B21" i="3" s="1"/>
  <c r="B23" i="3" s="1"/>
  <c r="B25" i="3" s="1"/>
  <c r="B27" i="3" s="1"/>
  <c r="AD18" i="3"/>
  <c r="P17" i="3"/>
  <c r="P19" i="3" s="1"/>
  <c r="P21" i="3" s="1"/>
  <c r="P23" i="3" s="1"/>
  <c r="P25" i="3" s="1"/>
  <c r="B17" i="3"/>
  <c r="AD16" i="3"/>
  <c r="J15" i="3"/>
  <c r="J17" i="3" s="1"/>
  <c r="J19" i="3" s="1"/>
  <c r="J21" i="3" s="1"/>
  <c r="J23" i="3" s="1"/>
  <c r="J25" i="3" s="1"/>
  <c r="AD14" i="3"/>
  <c r="W13" i="3"/>
  <c r="W15" i="3" s="1"/>
  <c r="W17" i="3" s="1"/>
  <c r="W19" i="3" s="1"/>
  <c r="W21" i="3" s="1"/>
  <c r="W23" i="3" s="1"/>
  <c r="W25" i="3" s="1"/>
  <c r="AD12" i="3"/>
  <c r="Q11" i="3"/>
  <c r="Q13" i="3" s="1"/>
  <c r="Q15" i="3" s="1"/>
  <c r="Q17" i="3" s="1"/>
  <c r="Q19" i="3" s="1"/>
  <c r="Q21" i="3" s="1"/>
  <c r="Q23" i="3" s="1"/>
  <c r="Q25" i="3" s="1"/>
  <c r="O11" i="3"/>
  <c r="O13" i="3" s="1"/>
  <c r="O15" i="3" s="1"/>
  <c r="O17" i="3" s="1"/>
  <c r="O19" i="3" s="1"/>
  <c r="O21" i="3" s="1"/>
  <c r="O23" i="3" s="1"/>
  <c r="O25" i="3" s="1"/>
  <c r="AD10" i="3"/>
  <c r="AC9" i="3"/>
  <c r="X9" i="3"/>
  <c r="X11" i="3" s="1"/>
  <c r="X13" i="3" s="1"/>
  <c r="X15" i="3" s="1"/>
  <c r="X17" i="3" s="1"/>
  <c r="X19" i="3" s="1"/>
  <c r="X21" i="3" s="1"/>
  <c r="X23" i="3" s="1"/>
  <c r="X25" i="3" s="1"/>
  <c r="R9" i="3"/>
  <c r="R11" i="3" s="1"/>
  <c r="R13" i="3" s="1"/>
  <c r="R15" i="3" s="1"/>
  <c r="R17" i="3" s="1"/>
  <c r="R19" i="3" s="1"/>
  <c r="R21" i="3" s="1"/>
  <c r="R23" i="3" s="1"/>
  <c r="R25" i="3" s="1"/>
  <c r="Q9" i="3"/>
  <c r="P9" i="3"/>
  <c r="P11" i="3" s="1"/>
  <c r="P13" i="3" s="1"/>
  <c r="P15" i="3" s="1"/>
  <c r="M9" i="3"/>
  <c r="M11" i="3" s="1"/>
  <c r="M13" i="3" s="1"/>
  <c r="M15" i="3" s="1"/>
  <c r="M17" i="3" s="1"/>
  <c r="M19" i="3" s="1"/>
  <c r="M21" i="3" s="1"/>
  <c r="M23" i="3" s="1"/>
  <c r="M25" i="3" s="1"/>
  <c r="H9" i="3"/>
  <c r="H11" i="3" s="1"/>
  <c r="H13" i="3" s="1"/>
  <c r="H15" i="3" s="1"/>
  <c r="H17" i="3" s="1"/>
  <c r="H19" i="3" s="1"/>
  <c r="H21" i="3" s="1"/>
  <c r="H23" i="3" s="1"/>
  <c r="H25" i="3" s="1"/>
  <c r="AD8" i="3"/>
  <c r="AC7" i="3"/>
  <c r="AD7" i="3" s="1"/>
  <c r="Z7" i="3"/>
  <c r="Z9" i="3" s="1"/>
  <c r="Z11" i="3" s="1"/>
  <c r="Z13" i="3" s="1"/>
  <c r="Z15" i="3" s="1"/>
  <c r="Z17" i="3" s="1"/>
  <c r="Z19" i="3" s="1"/>
  <c r="Z21" i="3" s="1"/>
  <c r="Z23" i="3" s="1"/>
  <c r="Z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R7" i="3"/>
  <c r="Q7" i="3"/>
  <c r="O7" i="3"/>
  <c r="O9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M7" i="3"/>
  <c r="J7" i="3"/>
  <c r="J9" i="3" s="1"/>
  <c r="J11" i="3" s="1"/>
  <c r="J13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AD6" i="3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Y5" i="3"/>
  <c r="X5" i="3"/>
  <c r="X7" i="3" s="1"/>
  <c r="W5" i="3"/>
  <c r="W7" i="3" s="1"/>
  <c r="W9" i="3" s="1"/>
  <c r="W11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P5" i="3"/>
  <c r="P7" i="3" s="1"/>
  <c r="O5" i="3"/>
  <c r="N5" i="3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H5" i="3"/>
  <c r="H7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D4" i="3"/>
  <c r="R28" i="2"/>
  <c r="L28" i="2"/>
  <c r="AB27" i="2"/>
  <c r="AA27" i="2"/>
  <c r="Z27" i="2"/>
  <c r="Y27" i="2"/>
  <c r="Y28" i="2" s="1"/>
  <c r="X27" i="2"/>
  <c r="W27" i="2"/>
  <c r="W28" i="2" s="1"/>
  <c r="V27" i="2"/>
  <c r="V28" i="2" s="1"/>
  <c r="U27" i="2"/>
  <c r="U28" i="2" s="1"/>
  <c r="T27" i="2"/>
  <c r="S27" i="2"/>
  <c r="R27" i="2"/>
  <c r="Q27" i="2"/>
  <c r="Q28" i="2" s="1"/>
  <c r="P27" i="2"/>
  <c r="O27" i="2"/>
  <c r="N27" i="2"/>
  <c r="N28" i="2" s="1"/>
  <c r="M27" i="2"/>
  <c r="M28" i="2" s="1"/>
  <c r="L27" i="2"/>
  <c r="K27" i="2"/>
  <c r="K28" i="2" s="1"/>
  <c r="I27" i="2"/>
  <c r="J28" i="2" s="1"/>
  <c r="H27" i="2"/>
  <c r="AD26" i="2"/>
  <c r="J26" i="2"/>
  <c r="AD24" i="2"/>
  <c r="AD22" i="2"/>
  <c r="AD20" i="2"/>
  <c r="B19" i="2"/>
  <c r="B21" i="2" s="1"/>
  <c r="B23" i="2" s="1"/>
  <c r="B25" i="2" s="1"/>
  <c r="B27" i="2" s="1"/>
  <c r="AD18" i="2"/>
  <c r="AD16" i="2"/>
  <c r="AD14" i="2"/>
  <c r="U13" i="2"/>
  <c r="U15" i="2" s="1"/>
  <c r="U17" i="2" s="1"/>
  <c r="U19" i="2" s="1"/>
  <c r="U21" i="2" s="1"/>
  <c r="U23" i="2" s="1"/>
  <c r="U25" i="2" s="1"/>
  <c r="E13" i="2"/>
  <c r="E15" i="2" s="1"/>
  <c r="E17" i="2" s="1"/>
  <c r="E19" i="2" s="1"/>
  <c r="E21" i="2" s="1"/>
  <c r="E23" i="2" s="1"/>
  <c r="E25" i="2" s="1"/>
  <c r="E27" i="2" s="1"/>
  <c r="AD12" i="2"/>
  <c r="V11" i="2"/>
  <c r="V13" i="2" s="1"/>
  <c r="V15" i="2" s="1"/>
  <c r="V17" i="2" s="1"/>
  <c r="V19" i="2" s="1"/>
  <c r="V21" i="2" s="1"/>
  <c r="V23" i="2" s="1"/>
  <c r="V25" i="2" s="1"/>
  <c r="N11" i="2"/>
  <c r="N13" i="2" s="1"/>
  <c r="N15" i="2" s="1"/>
  <c r="N17" i="2" s="1"/>
  <c r="N19" i="2" s="1"/>
  <c r="N21" i="2" s="1"/>
  <c r="N23" i="2" s="1"/>
  <c r="N25" i="2" s="1"/>
  <c r="F11" i="2"/>
  <c r="F13" i="2" s="1"/>
  <c r="F15" i="2" s="1"/>
  <c r="F17" i="2" s="1"/>
  <c r="F19" i="2" s="1"/>
  <c r="F21" i="2" s="1"/>
  <c r="F23" i="2" s="1"/>
  <c r="F25" i="2" s="1"/>
  <c r="F27" i="2" s="1"/>
  <c r="F28" i="2" s="1"/>
  <c r="AD10" i="2"/>
  <c r="AD8" i="2"/>
  <c r="AB7" i="2"/>
  <c r="AB9" i="2" s="1"/>
  <c r="AB11" i="2" s="1"/>
  <c r="AB13" i="2" s="1"/>
  <c r="AB15" i="2" s="1"/>
  <c r="AB17" i="2" s="1"/>
  <c r="AB19" i="2" s="1"/>
  <c r="AB21" i="2" s="1"/>
  <c r="AB23" i="2" s="1"/>
  <c r="AB25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D6" i="2"/>
  <c r="AC5" i="2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U5" i="2"/>
  <c r="U7" i="2" s="1"/>
  <c r="U9" i="2" s="1"/>
  <c r="U11" i="2" s="1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F7" i="2" s="1"/>
  <c r="F9" i="2" s="1"/>
  <c r="E5" i="2"/>
  <c r="E7" i="2" s="1"/>
  <c r="E9" i="2" s="1"/>
  <c r="E11" i="2" s="1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4" i="2"/>
  <c r="U28" i="1"/>
  <c r="M28" i="1"/>
  <c r="I28" i="1"/>
  <c r="AB27" i="1"/>
  <c r="AA27" i="1"/>
  <c r="AA28" i="1" s="1"/>
  <c r="Z27" i="1"/>
  <c r="Z28" i="1" s="1"/>
  <c r="Y27" i="1"/>
  <c r="X27" i="1"/>
  <c r="X28" i="1" s="1"/>
  <c r="W27" i="1"/>
  <c r="W28" i="1" s="1"/>
  <c r="V27" i="1"/>
  <c r="V28" i="1" s="1"/>
  <c r="U27" i="1"/>
  <c r="T27" i="1"/>
  <c r="T28" i="1" s="1"/>
  <c r="S27" i="1"/>
  <c r="S28" i="1" s="1"/>
  <c r="R27" i="1"/>
  <c r="R28" i="1" s="1"/>
  <c r="Q27" i="1"/>
  <c r="P27" i="1"/>
  <c r="P28" i="1" s="1"/>
  <c r="O27" i="1"/>
  <c r="O28" i="1" s="1"/>
  <c r="N27" i="1"/>
  <c r="N28" i="1" s="1"/>
  <c r="M27" i="1"/>
  <c r="L27" i="1"/>
  <c r="L28" i="1" s="1"/>
  <c r="K27" i="1"/>
  <c r="K28" i="1" s="1"/>
  <c r="I27" i="1"/>
  <c r="J28" i="1" s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B19" i="1"/>
  <c r="B21" i="1" s="1"/>
  <c r="B23" i="1" s="1"/>
  <c r="B25" i="1" s="1"/>
  <c r="B27" i="1" s="1"/>
  <c r="AD18" i="1"/>
  <c r="F18" i="1"/>
  <c r="E18" i="1"/>
  <c r="D18" i="1"/>
  <c r="C18" i="1"/>
  <c r="B17" i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AD8" i="1"/>
  <c r="E8" i="1"/>
  <c r="D8" i="1"/>
  <c r="C8" i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AD6" i="1"/>
  <c r="G6" i="1"/>
  <c r="F6" i="1"/>
  <c r="E6" i="1"/>
  <c r="D6" i="1"/>
  <c r="C6" i="1"/>
  <c r="AD5" i="1"/>
  <c r="AC5" i="1"/>
  <c r="AC7" i="1" s="1"/>
  <c r="AB5" i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D7" i="1" l="1"/>
  <c r="AC9" i="1"/>
  <c r="G28" i="1"/>
  <c r="F28" i="1"/>
  <c r="D28" i="1"/>
  <c r="D28" i="2"/>
  <c r="E28" i="2"/>
  <c r="H28" i="2"/>
  <c r="Y28" i="1"/>
  <c r="AC7" i="2"/>
  <c r="AD5" i="2"/>
  <c r="P28" i="2"/>
  <c r="O28" i="2"/>
  <c r="T28" i="2"/>
  <c r="S28" i="2"/>
  <c r="AA28" i="2"/>
  <c r="AB28" i="2"/>
  <c r="AC11" i="3"/>
  <c r="AD9" i="3"/>
  <c r="H28" i="1"/>
  <c r="AB28" i="1"/>
  <c r="Q28" i="1"/>
  <c r="H28" i="3"/>
  <c r="G28" i="3"/>
  <c r="E28" i="3"/>
  <c r="X28" i="2"/>
  <c r="I28" i="2"/>
  <c r="AD5" i="3"/>
  <c r="N28" i="3"/>
  <c r="Z28" i="2"/>
  <c r="R28" i="3"/>
  <c r="Z28" i="3"/>
  <c r="V28" i="3"/>
  <c r="AC13" i="3" l="1"/>
  <c r="AD11" i="3"/>
  <c r="AC9" i="2"/>
  <c r="AD7" i="2"/>
  <c r="AD9" i="1"/>
  <c r="AC11" i="1"/>
  <c r="AC11" i="2" l="1"/>
  <c r="AD9" i="2"/>
  <c r="AC13" i="1"/>
  <c r="AD11" i="1"/>
  <c r="AC15" i="3"/>
  <c r="AD13" i="3"/>
  <c r="AD13" i="1" l="1"/>
  <c r="AC15" i="1"/>
  <c r="AD15" i="3"/>
  <c r="AC17" i="3"/>
  <c r="AC13" i="2"/>
  <c r="AD11" i="2"/>
  <c r="AD17" i="3" l="1"/>
  <c r="AC19" i="3"/>
  <c r="AC17" i="1"/>
  <c r="AD15" i="1"/>
  <c r="AD13" i="2"/>
  <c r="AC15" i="2"/>
  <c r="AC19" i="1" l="1"/>
  <c r="AD17" i="1"/>
  <c r="AD15" i="2"/>
  <c r="AC17" i="2"/>
  <c r="AC21" i="3"/>
  <c r="AD19" i="3"/>
  <c r="AC19" i="2" l="1"/>
  <c r="AD17" i="2"/>
  <c r="AD21" i="3"/>
  <c r="AC23" i="3"/>
  <c r="AC21" i="1"/>
  <c r="AD19" i="1"/>
  <c r="AC25" i="3" l="1"/>
  <c r="AD25" i="3" s="1"/>
  <c r="AC27" i="3" s="1"/>
  <c r="AD23" i="3"/>
  <c r="AC23" i="1"/>
  <c r="AD21" i="1"/>
  <c r="AC21" i="2"/>
  <c r="AD19" i="2"/>
  <c r="AC25" i="1" l="1"/>
  <c r="AD25" i="1" s="1"/>
  <c r="AC27" i="1" s="1"/>
  <c r="AD23" i="1"/>
  <c r="AD21" i="2"/>
  <c r="AC23" i="2"/>
  <c r="AC28" i="3"/>
  <c r="AD27" i="3"/>
  <c r="AD23" i="2" l="1"/>
  <c r="AC25" i="2"/>
  <c r="AD25" i="2" s="1"/>
  <c r="AC27" i="2" s="1"/>
  <c r="AD27" i="1"/>
  <c r="AC28" i="1"/>
  <c r="AC28" i="2" l="1"/>
  <c r="AD27" i="2"/>
</calcChain>
</file>

<file path=xl/sharedStrings.xml><?xml version="1.0" encoding="utf-8"?>
<sst xmlns="http://schemas.openxmlformats.org/spreadsheetml/2006/main" count="112" uniqueCount="32">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</sst>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10" fontId="11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FC2D7CFD-E55E-408B-A46F-9916B6B844B4}"/>
    <cellStyle name="Currency 2" xfId="5" xr:uid="{D96C6ED4-1A66-4CE9-A28C-21BCBB3C54C5}"/>
    <cellStyle name="Normal" xfId="0" builtinId="0"/>
    <cellStyle name="Normal 2 2" xfId="1" xr:uid="{5B8E9931-BE15-4005-833A-88BFED18B940}"/>
    <cellStyle name="Percent 3 2 2" xfId="4" xr:uid="{5610278F-DE7E-47C1-8BE2-07FAD7ACCE6D}"/>
    <cellStyle name="Percent 4" xfId="3" xr:uid="{5145C01B-397B-495D-BA6D-1E4CC463D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E840-3B8E-40C5-82F8-E0ED11FE1326}">
  <sheetPr>
    <pageSetUpPr fitToPage="1"/>
  </sheetPr>
  <dimension ref="A1:AH54"/>
  <sheetViews>
    <sheetView tabSelected="1" zoomScale="110" zoomScaleNormal="110" workbookViewId="0">
      <pane xSplit="1" ySplit="3" topLeftCell="H4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6">
        <f>SUM(AC4/AB4)</f>
        <v>1.021421604916511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16">
        <f t="shared" ref="AD5:AD27" si="1">SUM(AC5/AB5)</f>
        <v>1.021421604916511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6">
        <f t="shared" si="1"/>
        <v>1.0700108736948291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16">
        <f t="shared" si="1"/>
        <v>1.0443964022003072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82.516000000000005</v>
      </c>
      <c r="AD8" s="16">
        <f t="shared" si="1"/>
        <v>0.94903791965220197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16">
        <f t="shared" si="1"/>
        <v>1.0110154240092761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66.728999999999999</v>
      </c>
      <c r="AD10" s="16">
        <f t="shared" si="1"/>
        <v>0.83438367469427555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16">
        <f t="shared" si="1"/>
        <v>0.96799481046312963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71.808999999999997</v>
      </c>
      <c r="AD12" s="16">
        <f t="shared" si="1"/>
        <v>0.89540755888624257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16">
        <f t="shared" si="1"/>
        <v>0.95374617549871499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6">
        <f t="shared" si="1"/>
        <v>0.95411732713653552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16">
        <f t="shared" si="1"/>
        <v>0.95380752351609555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6">
        <f t="shared" si="1"/>
        <v>0.96170955858921892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16">
        <f t="shared" si="1"/>
        <v>0.9548991468643524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6">
        <f t="shared" si="1"/>
        <v>0.9399254577048024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16">
        <f t="shared" si="1"/>
        <v>0.95306207256655506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75.831999999999994</v>
      </c>
      <c r="AD20" s="16">
        <f t="shared" si="1"/>
        <v>0.95697934150250497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692.77100000000007</v>
      </c>
      <c r="AD21" s="16">
        <f t="shared" si="1"/>
        <v>0.95348930032316503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77.534999999999997</v>
      </c>
      <c r="AD22" s="16">
        <f t="shared" si="1"/>
        <v>0.96459362287107642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770.30600000000004</v>
      </c>
      <c r="AD23" s="16">
        <f t="shared" si="1"/>
        <v>0.95459541852294783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75.820999999999998</v>
      </c>
      <c r="AD24" s="16">
        <f t="shared" si="1"/>
        <v>0.92454486702678973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888.95399999999995</v>
      </c>
      <c r="AC25" s="23">
        <f>SUM(AC23:AC24)</f>
        <v>846.12700000000007</v>
      </c>
      <c r="AD25" s="16">
        <f t="shared" si="1"/>
        <v>0.95182315395397299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90.344999999999999</v>
      </c>
      <c r="AC26" s="30"/>
      <c r="AD26" s="16">
        <f t="shared" si="1"/>
        <v>0</v>
      </c>
    </row>
    <row r="27" spans="1:34" x14ac:dyDescent="0.2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979.29899999999998</v>
      </c>
      <c r="AC27" s="21">
        <f>SUM(AB27*AD25)</f>
        <v>932.11946284397175</v>
      </c>
      <c r="AD27" s="16">
        <f t="shared" si="1"/>
        <v>0.95182315395397299</v>
      </c>
      <c r="AG27" s="25"/>
    </row>
    <row r="28" spans="1:34" ht="13.5" x14ac:dyDescent="0.25">
      <c r="A28" s="33"/>
      <c r="B28" s="34"/>
      <c r="C28" s="34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5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1.0137020191250663</v>
      </c>
      <c r="AC28" s="16">
        <f t="shared" si="25"/>
        <v>0.95182315395397299</v>
      </c>
      <c r="AD28" s="36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3"/>
      <c r="B33" s="34"/>
      <c r="C33" s="3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3"/>
      <c r="B34" s="34"/>
      <c r="C34" s="34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CE79-D6B3-4717-B3DC-474676206C86}">
  <sheetPr>
    <pageSetUpPr fitToPage="1"/>
  </sheetPr>
  <dimension ref="A1:AK54"/>
  <sheetViews>
    <sheetView zoomScaleNormal="100" workbookViewId="0">
      <pane xSplit="2" ySplit="3" topLeftCell="I4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69.867000000000004</v>
      </c>
      <c r="AD4" s="60">
        <f>SUM(AC4/AB4)</f>
        <v>1.018246739051228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69.867000000000004</v>
      </c>
      <c r="AD5" s="60">
        <f t="shared" ref="AD5:AD27" si="1">SUM(AC5/AB5)</f>
        <v>1.018246739051228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62.939</v>
      </c>
      <c r="AC6" s="57">
        <v>66.641999999999996</v>
      </c>
      <c r="AD6" s="60">
        <f t="shared" si="1"/>
        <v>1.0588347447528559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131.554</v>
      </c>
      <c r="AC7" s="65">
        <f>SUM(AC5:AC6)</f>
        <v>136.50900000000001</v>
      </c>
      <c r="AD7" s="60">
        <f t="shared" si="1"/>
        <v>1.0376651413107927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65.325999999999993</v>
      </c>
      <c r="AD8" s="60">
        <f t="shared" si="1"/>
        <v>0.89493800945270208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204.54900000000001</v>
      </c>
      <c r="AC9" s="65">
        <f>SUM(AC7:AC8)</f>
        <v>201.83500000000001</v>
      </c>
      <c r="AD9" s="60">
        <f t="shared" si="1"/>
        <v>0.98673178553793961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52.915999999999997</v>
      </c>
      <c r="AD10" s="60">
        <f t="shared" si="1"/>
        <v>0.79317684444044723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271.26300000000003</v>
      </c>
      <c r="AC11" s="65">
        <f>SUM(AC9:AC10)</f>
        <v>254.751</v>
      </c>
      <c r="AD11" s="60">
        <f t="shared" si="1"/>
        <v>0.93912918459207473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59.01</v>
      </c>
      <c r="AD12" s="60">
        <f t="shared" si="1"/>
        <v>0.88680833158005468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337.80500000000006</v>
      </c>
      <c r="AC13" s="65">
        <f>SUM(AC11:AC12)</f>
        <v>313.76100000000002</v>
      </c>
      <c r="AD13" s="60">
        <f t="shared" si="1"/>
        <v>0.92882284158020145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62.286999999999999</v>
      </c>
      <c r="AD14" s="60">
        <f t="shared" si="1"/>
        <v>0.91254981247069855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406.06100000000004</v>
      </c>
      <c r="AC15" s="65">
        <f>SUM(AC13:AC14)</f>
        <v>376.048</v>
      </c>
      <c r="AD15" s="60">
        <f t="shared" si="1"/>
        <v>0.92608745976589713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64.227000000000004</v>
      </c>
      <c r="AC16" s="57">
        <v>60.006999999999998</v>
      </c>
      <c r="AD16" s="60">
        <f t="shared" si="1"/>
        <v>0.93429554548710037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470.28800000000001</v>
      </c>
      <c r="AC17" s="65">
        <f>SUM(AC15:AC16)</f>
        <v>436.05500000000001</v>
      </c>
      <c r="AD17" s="60">
        <f t="shared" si="1"/>
        <v>0.92720843398087982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66.290000000000006</v>
      </c>
      <c r="AC18" s="57">
        <v>60.493000000000002</v>
      </c>
      <c r="AD18" s="60">
        <f t="shared" si="1"/>
        <v>0.91255091265650923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536.57799999999997</v>
      </c>
      <c r="AC19" s="65">
        <f>SUM(AC17:AC18)</f>
        <v>496.548</v>
      </c>
      <c r="AD19" s="60">
        <f t="shared" si="1"/>
        <v>0.92539761227631401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67.352000000000004</v>
      </c>
      <c r="AC20" s="57">
        <v>61.162999999999997</v>
      </c>
      <c r="AD20" s="60">
        <f t="shared" si="1"/>
        <v>0.90810963297303704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603.92999999999995</v>
      </c>
      <c r="AC21" s="65">
        <f>SUM(AC19:AC20)</f>
        <v>557.71100000000001</v>
      </c>
      <c r="AD21" s="60">
        <f t="shared" si="1"/>
        <v>0.92346960740483175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66.144999999999996</v>
      </c>
      <c r="AC22" s="57">
        <v>62.210999999999999</v>
      </c>
      <c r="AD22" s="60">
        <f t="shared" si="1"/>
        <v>0.94052460503439417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670.07499999999993</v>
      </c>
      <c r="AC23" s="65">
        <f>SUM(AC21:AC22)</f>
        <v>619.92200000000003</v>
      </c>
      <c r="AD23" s="60">
        <f t="shared" si="1"/>
        <v>0.92515315449763103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67.668000000000006</v>
      </c>
      <c r="AC24" s="57">
        <v>61.426000000000002</v>
      </c>
      <c r="AD24" s="60">
        <f t="shared" si="1"/>
        <v>0.90775551220665596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737.74299999999994</v>
      </c>
      <c r="AC25" s="68">
        <f>SUM(AC23:AC24)</f>
        <v>681.34800000000007</v>
      </c>
      <c r="AD25" s="60">
        <f t="shared" si="1"/>
        <v>0.9235573905818153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73.769000000000005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811.51199999999994</v>
      </c>
      <c r="AC27" s="65">
        <f>SUM(AB27*AD25)</f>
        <v>749.47790514583005</v>
      </c>
      <c r="AD27" s="60">
        <f t="shared" si="1"/>
        <v>0.9235573905818153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0.99404561395342572</v>
      </c>
      <c r="AC28" s="60">
        <f t="shared" si="20"/>
        <v>0.9235573905818153</v>
      </c>
      <c r="AD28" s="36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8C90-06D5-401E-B88F-BC2330ED60DA}">
  <sheetPr>
    <pageSetUpPr fitToPage="1"/>
  </sheetPr>
  <dimension ref="A1:AJ54"/>
  <sheetViews>
    <sheetView zoomScale="90" zoomScaleNormal="90" workbookViewId="0">
      <pane xSplit="2" topLeftCell="C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7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6">
        <f t="shared" si="1"/>
        <v>1.0855475889216926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86">
        <f t="shared" si="1"/>
        <v>1.0883461727585644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6">
        <f t="shared" si="1"/>
        <v>1.0782297379646557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86">
        <f t="shared" si="1"/>
        <v>1.0871469334681789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>
        <v>14.669</v>
      </c>
      <c r="AD20" s="86">
        <f t="shared" si="1"/>
        <v>1.2337258200168209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>
        <f>SUM(AC19:AC20)</f>
        <v>135.06399999999999</v>
      </c>
      <c r="AD21" s="86">
        <f t="shared" si="1"/>
        <v>1.1013585139520852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>
        <v>15.324</v>
      </c>
      <c r="AD22" s="86">
        <f t="shared" si="1"/>
        <v>1.0764259623489745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>
        <f>SUM(AC21:AC22)</f>
        <v>150.38800000000001</v>
      </c>
      <c r="AD23" s="86">
        <f t="shared" si="1"/>
        <v>1.0987652516986923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>
        <v>14.396000000000001</v>
      </c>
      <c r="AD24" s="86">
        <f t="shared" si="1"/>
        <v>1.003835157938777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>
        <f>SUM(AC23:AC24)</f>
        <v>164.78399999999999</v>
      </c>
      <c r="AD25" s="86">
        <f t="shared" si="1"/>
        <v>1.089761988215143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>
        <v>16.379000000000001</v>
      </c>
      <c r="AD26" s="86">
        <f t="shared" si="1"/>
        <v>0.98811534749034757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SUM(AB27*AD25)</f>
        <v>182.84789471665417</v>
      </c>
      <c r="AD27" s="86">
        <f t="shared" si="1"/>
        <v>1.089761988215143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1.089761988215143</v>
      </c>
      <c r="AD28" s="36"/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2021-03-01T19:32:41Z</dcterms:created>
  <dcterms:modified xsi:type="dcterms:W3CDTF">2021-03-01T19:33:40Z</dcterms:modified>
</cp:coreProperties>
</file>