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8\"/>
    </mc:Choice>
  </mc:AlternateContent>
  <xr:revisionPtr revIDLastSave="0" documentId="8_{6DB28B93-CCB4-40E0-82DE-3EFECCFBAC72}" xr6:coauthVersionLast="45" xr6:coauthVersionMax="45" xr10:uidLastSave="{00000000-0000-0000-0000-000000000000}"/>
  <bookViews>
    <workbookView xWindow="3330" yWindow="2655" windowWidth="24240" windowHeight="14235" xr2:uid="{D2E1775E-D605-4F7D-9138-421F093393E7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" i="3" l="1"/>
  <c r="W28" i="3"/>
  <c r="S28" i="3"/>
  <c r="O28" i="3"/>
  <c r="K28" i="3"/>
  <c r="AB27" i="3"/>
  <c r="AB28" i="3" s="1"/>
  <c r="AA27" i="3"/>
  <c r="Z27" i="3"/>
  <c r="Y27" i="3"/>
  <c r="Y28" i="3" s="1"/>
  <c r="X27" i="3"/>
  <c r="X28" i="3" s="1"/>
  <c r="W27" i="3"/>
  <c r="V27" i="3"/>
  <c r="U27" i="3"/>
  <c r="U28" i="3" s="1"/>
  <c r="T27" i="3"/>
  <c r="T28" i="3" s="1"/>
  <c r="S27" i="3"/>
  <c r="R27" i="3"/>
  <c r="Q27" i="3"/>
  <c r="Q28" i="3" s="1"/>
  <c r="P27" i="3"/>
  <c r="P28" i="3" s="1"/>
  <c r="O27" i="3"/>
  <c r="N27" i="3"/>
  <c r="M27" i="3"/>
  <c r="M28" i="3" s="1"/>
  <c r="L27" i="3"/>
  <c r="L28" i="3" s="1"/>
  <c r="K27" i="3"/>
  <c r="J27" i="3"/>
  <c r="I27" i="3"/>
  <c r="I28" i="3" s="1"/>
  <c r="H27" i="3"/>
  <c r="AD26" i="3"/>
  <c r="AD24" i="3"/>
  <c r="AD22" i="3"/>
  <c r="AD20" i="3"/>
  <c r="AD18" i="3"/>
  <c r="B17" i="3"/>
  <c r="B19" i="3" s="1"/>
  <c r="B21" i="3" s="1"/>
  <c r="B23" i="3" s="1"/>
  <c r="B25" i="3" s="1"/>
  <c r="B27" i="3" s="1"/>
  <c r="AD16" i="3"/>
  <c r="AD14" i="3"/>
  <c r="AD12" i="3"/>
  <c r="AD10" i="3"/>
  <c r="AA9" i="3"/>
  <c r="AA11" i="3" s="1"/>
  <c r="AA13" i="3" s="1"/>
  <c r="AA15" i="3" s="1"/>
  <c r="AA17" i="3" s="1"/>
  <c r="AA19" i="3" s="1"/>
  <c r="AA21" i="3" s="1"/>
  <c r="AA23" i="3" s="1"/>
  <c r="AA25" i="3" s="1"/>
  <c r="S9" i="3"/>
  <c r="S11" i="3" s="1"/>
  <c r="S13" i="3" s="1"/>
  <c r="S15" i="3" s="1"/>
  <c r="S17" i="3" s="1"/>
  <c r="S19" i="3" s="1"/>
  <c r="S21" i="3" s="1"/>
  <c r="S23" i="3" s="1"/>
  <c r="S25" i="3" s="1"/>
  <c r="J9" i="3"/>
  <c r="J11" i="3" s="1"/>
  <c r="J13" i="3" s="1"/>
  <c r="J15" i="3" s="1"/>
  <c r="J17" i="3" s="1"/>
  <c r="J19" i="3" s="1"/>
  <c r="J21" i="3" s="1"/>
  <c r="J23" i="3" s="1"/>
  <c r="J25" i="3" s="1"/>
  <c r="AD8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AD25" i="3" s="1"/>
  <c r="AA7" i="3"/>
  <c r="W7" i="3"/>
  <c r="W9" i="3" s="1"/>
  <c r="W11" i="3" s="1"/>
  <c r="W13" i="3" s="1"/>
  <c r="W15" i="3" s="1"/>
  <c r="W17" i="3" s="1"/>
  <c r="W19" i="3" s="1"/>
  <c r="W21" i="3" s="1"/>
  <c r="W23" i="3" s="1"/>
  <c r="W25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S7" i="3"/>
  <c r="O7" i="3"/>
  <c r="O9" i="3" s="1"/>
  <c r="O11" i="3" s="1"/>
  <c r="O13" i="3" s="1"/>
  <c r="O15" i="3" s="1"/>
  <c r="O17" i="3" s="1"/>
  <c r="O19" i="3" s="1"/>
  <c r="O21" i="3" s="1"/>
  <c r="O23" i="3" s="1"/>
  <c r="O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6" i="3"/>
  <c r="AC5" i="3"/>
  <c r="AC7" i="3" s="1"/>
  <c r="AB5" i="3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D4" i="3"/>
  <c r="AB27" i="2"/>
  <c r="AB28" i="2" s="1"/>
  <c r="AA27" i="2"/>
  <c r="AA28" i="2" s="1"/>
  <c r="Z27" i="2"/>
  <c r="Y27" i="2"/>
  <c r="Z28" i="2" s="1"/>
  <c r="X27" i="2"/>
  <c r="W27" i="2"/>
  <c r="W28" i="2" s="1"/>
  <c r="V27" i="2"/>
  <c r="V28" i="2" s="1"/>
  <c r="U27" i="2"/>
  <c r="U28" i="2" s="1"/>
  <c r="T27" i="2"/>
  <c r="T28" i="2" s="1"/>
  <c r="S27" i="2"/>
  <c r="S28" i="2" s="1"/>
  <c r="R27" i="2"/>
  <c r="Q27" i="2"/>
  <c r="R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I28" i="2" s="1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AD14" i="2"/>
  <c r="AD12" i="2"/>
  <c r="AD10" i="2"/>
  <c r="AD8" i="2"/>
  <c r="AB7" i="2"/>
  <c r="AB9" i="2" s="1"/>
  <c r="AB11" i="2" s="1"/>
  <c r="AB13" i="2" s="1"/>
  <c r="AB15" i="2" s="1"/>
  <c r="AB17" i="2" s="1"/>
  <c r="AB19" i="2" s="1"/>
  <c r="AB21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D6" i="2"/>
  <c r="AC5" i="2"/>
  <c r="AC7" i="2" s="1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4" i="2"/>
  <c r="Y28" i="1"/>
  <c r="U28" i="1"/>
  <c r="Q28" i="1"/>
  <c r="M28" i="1"/>
  <c r="I28" i="1"/>
  <c r="AB27" i="1"/>
  <c r="AB28" i="1" s="1"/>
  <c r="AA27" i="1"/>
  <c r="AA28" i="1" s="1"/>
  <c r="Z27" i="1"/>
  <c r="Z28" i="1" s="1"/>
  <c r="Y27" i="1"/>
  <c r="X27" i="1"/>
  <c r="X28" i="1" s="1"/>
  <c r="W27" i="1"/>
  <c r="W28" i="1" s="1"/>
  <c r="V27" i="1"/>
  <c r="V28" i="1" s="1"/>
  <c r="U27" i="1"/>
  <c r="T27" i="1"/>
  <c r="T28" i="1" s="1"/>
  <c r="S27" i="1"/>
  <c r="S28" i="1" s="1"/>
  <c r="R27" i="1"/>
  <c r="R28" i="1" s="1"/>
  <c r="Q27" i="1"/>
  <c r="P27" i="1"/>
  <c r="P28" i="1" s="1"/>
  <c r="O27" i="1"/>
  <c r="O28" i="1" s="1"/>
  <c r="N27" i="1"/>
  <c r="N28" i="1" s="1"/>
  <c r="M27" i="1"/>
  <c r="L27" i="1"/>
  <c r="L28" i="1" s="1"/>
  <c r="K27" i="1"/>
  <c r="K28" i="1" s="1"/>
  <c r="I27" i="1"/>
  <c r="J28" i="1" s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B21" i="1"/>
  <c r="B23" i="1" s="1"/>
  <c r="B25" i="1" s="1"/>
  <c r="B27" i="1" s="1"/>
  <c r="AD20" i="1"/>
  <c r="F20" i="1"/>
  <c r="E20" i="1"/>
  <c r="D20" i="1"/>
  <c r="C20" i="1"/>
  <c r="AD18" i="1"/>
  <c r="F18" i="1"/>
  <c r="E18" i="1"/>
  <c r="D18" i="1"/>
  <c r="C18" i="1"/>
  <c r="B17" i="1"/>
  <c r="B19" i="1" s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J13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6" i="1"/>
  <c r="G6" i="1"/>
  <c r="F6" i="1"/>
  <c r="E6" i="1"/>
  <c r="D6" i="1"/>
  <c r="C6" i="1"/>
  <c r="AC5" i="1"/>
  <c r="AC7" i="1" s="1"/>
  <c r="AB5" i="1"/>
  <c r="AD5" i="1" s="1"/>
  <c r="AA5" i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F28" i="1"/>
  <c r="AC9" i="1"/>
  <c r="G28" i="1"/>
  <c r="F28" i="2"/>
  <c r="AB7" i="1"/>
  <c r="AB9" i="1" s="1"/>
  <c r="AB11" i="1" s="1"/>
  <c r="AB13" i="1" s="1"/>
  <c r="AB15" i="1" s="1"/>
  <c r="AB17" i="1" s="1"/>
  <c r="AB19" i="1" s="1"/>
  <c r="AB21" i="1" s="1"/>
  <c r="D28" i="2"/>
  <c r="H28" i="1"/>
  <c r="AC9" i="2"/>
  <c r="AD7" i="2"/>
  <c r="AB23" i="2"/>
  <c r="AD21" i="2"/>
  <c r="AD5" i="2"/>
  <c r="F28" i="3"/>
  <c r="D28" i="3"/>
  <c r="AC9" i="3"/>
  <c r="AD7" i="3"/>
  <c r="G28" i="3"/>
  <c r="Y28" i="2"/>
  <c r="AD5" i="3"/>
  <c r="H28" i="2"/>
  <c r="Q28" i="2"/>
  <c r="H28" i="3"/>
  <c r="X28" i="2"/>
  <c r="J28" i="3"/>
  <c r="N28" i="3"/>
  <c r="R28" i="3"/>
  <c r="V28" i="3"/>
  <c r="Z28" i="3"/>
  <c r="AB25" i="2" l="1"/>
  <c r="AD25" i="2" s="1"/>
  <c r="AD23" i="2"/>
  <c r="AD9" i="1"/>
  <c r="AC11" i="1"/>
  <c r="AD21" i="1"/>
  <c r="AB23" i="1"/>
  <c r="AD7" i="1"/>
  <c r="AC11" i="3"/>
  <c r="AD9" i="3"/>
  <c r="AC11" i="2"/>
  <c r="AD9" i="2"/>
  <c r="AD11" i="3" l="1"/>
  <c r="AC13" i="3"/>
  <c r="AC13" i="1"/>
  <c r="AD11" i="1"/>
  <c r="AC13" i="2"/>
  <c r="AD11" i="2"/>
  <c r="AD23" i="1"/>
  <c r="AB25" i="1"/>
  <c r="AD25" i="1" s="1"/>
  <c r="AC15" i="2" l="1"/>
  <c r="AD13" i="2"/>
  <c r="AC15" i="1"/>
  <c r="AD13" i="1"/>
  <c r="AC15" i="3"/>
  <c r="AD13" i="3"/>
  <c r="AD15" i="3" l="1"/>
  <c r="AC17" i="3"/>
  <c r="AC17" i="2"/>
  <c r="AD15" i="2"/>
  <c r="AC17" i="1"/>
  <c r="AD15" i="1"/>
  <c r="AC19" i="2" l="1"/>
  <c r="AD19" i="2" s="1"/>
  <c r="AC27" i="2" s="1"/>
  <c r="AC28" i="2" s="1"/>
  <c r="AD17" i="2"/>
  <c r="AC19" i="3"/>
  <c r="AD17" i="3"/>
  <c r="AC19" i="1"/>
  <c r="AD19" i="1" s="1"/>
  <c r="AC27" i="1" s="1"/>
  <c r="AC28" i="1" s="1"/>
  <c r="AD17" i="1"/>
  <c r="AD19" i="3" l="1"/>
  <c r="AC27" i="3" s="1"/>
  <c r="AC28" i="3" s="1"/>
  <c r="AC21" i="3"/>
  <c r="AC23" i="3" l="1"/>
  <c r="AD23" i="3" s="1"/>
  <c r="AD21" i="3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<sst xmlns="http://schemas.openxmlformats.org/spreadsheetml/2006/main" count="116" uniqueCount="32">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</sst>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0AF8595B-956D-4B5C-96AF-D42E28C77873}"/>
    <cellStyle name="Currency 2" xfId="5" xr:uid="{9D0EDF08-6CBF-4342-9756-BD8C42F06DFB}"/>
    <cellStyle name="Normal" xfId="0" builtinId="0"/>
    <cellStyle name="Normal 2 2" xfId="1" xr:uid="{ACE972E2-D685-426C-9F9A-7170DDC10D67}"/>
    <cellStyle name="Percent 3 2 2" xfId="4" xr:uid="{CAE631E6-C318-417B-BF6C-D5584FAC05BD}"/>
    <cellStyle name="Percent 4" xfId="3" xr:uid="{14EE29C6-752B-4928-B871-5968E7D71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3EB8-6606-4128-AC75-936B4168F892}">
  <sheetPr>
    <pageSetUpPr fitToPage="1"/>
  </sheetPr>
  <dimension ref="A1:AH54"/>
  <sheetViews>
    <sheetView tabSelected="1" zoomScale="110" zoomScaleNormal="110" workbookViewId="0">
      <pane xSplit="1" ySplit="3" topLeftCell="L4" activePane="bottomRight" state="frozen"/>
      <selection activeCell="AD18" sqref="AD18"/>
      <selection pane="topRight" activeCell="AD18" sqref="AD18"/>
      <selection pane="bottomLeft" activeCell="AD18" sqref="AD18"/>
      <selection pane="bottomRight" activeCell="AC19" sqref="AC19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86.257000000000005</v>
      </c>
      <c r="AD4" s="16">
        <f>SUM(AC4/AB4)</f>
        <v>1.0135838591790931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86.257000000000005</v>
      </c>
      <c r="AD5" s="16">
        <f t="shared" ref="AD5:AD26" si="1">SUM(AC5/AB5)</f>
        <v>1.0135838591790931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81.251000000000005</v>
      </c>
      <c r="AD6" s="16">
        <f t="shared" si="1"/>
        <v>1.0643863969817648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167.50800000000001</v>
      </c>
      <c r="AD7" s="16">
        <f t="shared" si="1"/>
        <v>1.0376060011025974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81.855000000000004</v>
      </c>
      <c r="AD8" s="16">
        <f t="shared" si="1"/>
        <v>0.9414355871967981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249.363</v>
      </c>
      <c r="AD9" s="16">
        <f t="shared" si="1"/>
        <v>1.0039414777119298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66.346999999999994</v>
      </c>
      <c r="AD10" s="16">
        <f t="shared" si="1"/>
        <v>0.8296071223147522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315.70999999999998</v>
      </c>
      <c r="AD11" s="16">
        <f t="shared" si="1"/>
        <v>0.96148106639704223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71.638000000000005</v>
      </c>
      <c r="AD12" s="16">
        <f t="shared" si="1"/>
        <v>0.8932753095502326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>
        <f>SUM(AC11:AC12)</f>
        <v>387.34799999999996</v>
      </c>
      <c r="AD13" s="16">
        <f t="shared" si="1"/>
        <v>0.94809266806182757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76.81</v>
      </c>
      <c r="AD14" s="16">
        <f t="shared" si="1"/>
        <v>0.94942028627228003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>
        <f>SUM(AC13:AC14)</f>
        <v>464.15799999999996</v>
      </c>
      <c r="AD15" s="16">
        <f t="shared" si="1"/>
        <v>0.9483121091331822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>
        <v>74.766999999999996</v>
      </c>
      <c r="AD16" s="16">
        <f t="shared" si="1"/>
        <v>0.95268858307849125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>
        <f>SUM(AC15:AC16)</f>
        <v>538.92499999999995</v>
      </c>
      <c r="AD17" s="16">
        <f t="shared" si="1"/>
        <v>0.94891686930064412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>
        <v>73.200999999999993</v>
      </c>
      <c r="AD18" s="16">
        <f t="shared" si="1"/>
        <v>0.92153234131480222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>
        <f>SUM(AC17+AC18)</f>
        <v>612.12599999999998</v>
      </c>
      <c r="AD19" s="16">
        <f t="shared" si="1"/>
        <v>0.94555672095290022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SUM(AB27*AD19)</f>
        <v>925.97329570524471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0.94555672095290022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6984-5F81-458C-A85F-C53097405EAA}">
  <sheetPr>
    <pageSetUpPr fitToPage="1"/>
  </sheetPr>
  <dimension ref="A1:AK54"/>
  <sheetViews>
    <sheetView zoomScaleNormal="100" workbookViewId="0">
      <pane xSplit="2" ySplit="3" topLeftCell="J4" activePane="bottomRight" state="frozen"/>
      <selection activeCell="AC19" sqref="AC19"/>
      <selection pane="topRight" activeCell="AC19" sqref="AC19"/>
      <selection pane="bottomLeft" activeCell="AC19" sqref="AC19"/>
      <selection pane="bottomRight" activeCell="AC19" sqref="AC19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69.198999999999998</v>
      </c>
      <c r="AD4" s="60">
        <f>SUM(AC4/AB4)</f>
        <v>1.0085112584711797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69.198999999999998</v>
      </c>
      <c r="AD5" s="60">
        <f t="shared" ref="AD5:AD26" si="1">SUM(AC5/AB5)</f>
        <v>1.0085112584711797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66.216999999999999</v>
      </c>
      <c r="AD6" s="60">
        <f t="shared" si="1"/>
        <v>1.0519818889506711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135.416</v>
      </c>
      <c r="AD7" s="60">
        <f t="shared" si="1"/>
        <v>1.0293098206141684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64.665000000000006</v>
      </c>
      <c r="AD8" s="60">
        <f t="shared" si="1"/>
        <v>0.88588259469826702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200.08100000000002</v>
      </c>
      <c r="AD9" s="60">
        <f t="shared" si="1"/>
        <v>0.97812813179829394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52.533000000000001</v>
      </c>
      <c r="AD10" s="60">
        <f t="shared" si="1"/>
        <v>0.78743592049644751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>
        <f>SUM(AC9:AC10)</f>
        <v>252.61400000000003</v>
      </c>
      <c r="AD11" s="60">
        <f t="shared" si="1"/>
        <v>0.93123062347706531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58.84</v>
      </c>
      <c r="AD12" s="60">
        <f t="shared" si="1"/>
        <v>0.88425355414625351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>
        <f>SUM(AC11:AC12)</f>
        <v>311.45400000000006</v>
      </c>
      <c r="AD13" s="60">
        <f t="shared" si="1"/>
        <v>0.92197708185938299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61.906999999999996</v>
      </c>
      <c r="AD14" s="60">
        <f t="shared" si="1"/>
        <v>0.9069825363338021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>
        <f>SUM(AC13:AC14)</f>
        <v>373.36100000000005</v>
      </c>
      <c r="AD15" s="60">
        <f t="shared" si="1"/>
        <v>0.91945664139169159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>
        <v>59.325000000000003</v>
      </c>
      <c r="AD16" s="60">
        <f t="shared" si="1"/>
        <v>0.92328882248575961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>
        <f>SUM(AC15:AC16)</f>
        <v>432.68600000000004</v>
      </c>
      <c r="AD17" s="60">
        <f t="shared" si="1"/>
        <v>0.91998018374684531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>
        <v>59.046999999999997</v>
      </c>
      <c r="AD18" s="60">
        <f t="shared" si="1"/>
        <v>0.89052272795825416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>
        <f>SUM(AC17:AC18)</f>
        <v>491.73300000000006</v>
      </c>
      <c r="AD19" s="60">
        <f t="shared" si="1"/>
        <v>0.91634040031530284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SUM(AB27*AD19)</f>
        <v>743.61298387706927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0.91634040031530284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4C54-6E0B-4E3E-A6B2-C92C5A57BD35}">
  <sheetPr>
    <pageSetUpPr fitToPage="1"/>
  </sheetPr>
  <dimension ref="A1:AJ54"/>
  <sheetViews>
    <sheetView zoomScale="90" zoomScaleNormal="90" workbookViewId="0">
      <pane xSplit="2" topLeftCell="J1" activePane="topRight" state="frozen"/>
      <selection activeCell="AC19" sqref="AC19"/>
      <selection pane="topRight" activeCell="AC19" sqref="AC19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6">
        <f t="shared" si="1"/>
        <v>1.2337258200168209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86">
        <f t="shared" si="1"/>
        <v>1.1013585139520852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6">
        <f t="shared" si="1"/>
        <v>1.0764259623489745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86">
        <f t="shared" si="1"/>
        <v>1.0987652516986923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SUM(AB27*AD19)</f>
        <v>182.40912252582532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1.0871469334681789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2020-11-18T18:27:40Z</dcterms:created>
  <dcterms:modified xsi:type="dcterms:W3CDTF">2020-11-18T18:28:04Z</dcterms:modified>
</cp:coreProperties>
</file>